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45" windowWidth="19395" windowHeight="73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1" i="1"/>
  <c r="H11" s="1"/>
  <c r="G8"/>
  <c r="G12"/>
  <c r="G9"/>
  <c r="G6"/>
  <c r="G7"/>
  <c r="G10"/>
  <c r="G5"/>
  <c r="G4"/>
  <c r="H4" s="1"/>
  <c r="E11"/>
  <c r="E8"/>
  <c r="E12"/>
  <c r="E9"/>
  <c r="E6"/>
  <c r="E7"/>
  <c r="E10"/>
  <c r="E5"/>
  <c r="E4"/>
  <c r="H5" l="1"/>
  <c r="H7"/>
  <c r="H9"/>
  <c r="H10"/>
  <c r="H6"/>
  <c r="H12"/>
  <c r="H8"/>
</calcChain>
</file>

<file path=xl/sharedStrings.xml><?xml version="1.0" encoding="utf-8"?>
<sst xmlns="http://schemas.openxmlformats.org/spreadsheetml/2006/main" count="28" uniqueCount="20">
  <si>
    <t>姓名</t>
  </si>
  <si>
    <t>报考岗位</t>
  </si>
  <si>
    <t>准考证号</t>
  </si>
  <si>
    <t>笔试成绩</t>
  </si>
  <si>
    <t>宋利洁</t>
  </si>
  <si>
    <t>纪委监委</t>
  </si>
  <si>
    <t>李文哲</t>
  </si>
  <si>
    <t>张志丹</t>
  </si>
  <si>
    <t>陈海洋</t>
  </si>
  <si>
    <t>雷占刚</t>
  </si>
  <si>
    <t>刘瑾</t>
  </si>
  <si>
    <t>李二鹏</t>
  </si>
  <si>
    <t>王向培</t>
  </si>
  <si>
    <t>田静鸽</t>
  </si>
  <si>
    <t>笔试成绩50%</t>
    <phoneticPr fontId="1" type="noConversion"/>
  </si>
  <si>
    <t>2020年郏县公开考试选用纪委监委派驻纪检监察组副组长进入初选人员名单</t>
    <phoneticPr fontId="1" type="noConversion"/>
  </si>
  <si>
    <t>面试成绩</t>
    <phoneticPr fontId="1" type="noConversion"/>
  </si>
  <si>
    <t>面试成绩50%</t>
    <phoneticPr fontId="1" type="noConversion"/>
  </si>
  <si>
    <t>总成绩</t>
    <phoneticPr fontId="1" type="noConversion"/>
  </si>
  <si>
    <t>附件1</t>
    <phoneticPr fontId="1" type="noConversion"/>
  </si>
</sst>
</file>

<file path=xl/styles.xml><?xml version="1.0" encoding="utf-8"?>
<styleSheet xmlns="http://schemas.openxmlformats.org/spreadsheetml/2006/main">
  <fonts count="4">
    <font>
      <sz val="11"/>
      <color theme="1"/>
      <name val="宋体"/>
      <family val="2"/>
      <charset val="134"/>
      <scheme val="minor"/>
    </font>
    <font>
      <sz val="9"/>
      <name val="宋体"/>
      <family val="2"/>
      <charset val="134"/>
      <scheme val="minor"/>
    </font>
    <font>
      <b/>
      <sz val="16"/>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5">
    <xf numFmtId="0" fontId="0" fillId="0" borderId="0" xfId="0">
      <alignment vertical="center"/>
    </xf>
    <xf numFmtId="0" fontId="2" fillId="0" borderId="2" xfId="0" applyFont="1" applyBorder="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
  <sheetViews>
    <sheetView tabSelected="1" workbookViewId="0">
      <selection activeCell="I5" sqref="I5"/>
    </sheetView>
  </sheetViews>
  <sheetFormatPr defaultColWidth="11" defaultRowHeight="28.5" customHeight="1"/>
  <cols>
    <col min="1" max="1" width="11" style="4"/>
    <col min="2" max="2" width="18.375" style="4" customWidth="1"/>
    <col min="3" max="3" width="15.5" style="4" customWidth="1"/>
    <col min="4" max="4" width="11" style="4"/>
    <col min="5" max="8" width="14.375" style="4" customWidth="1"/>
    <col min="9" max="16384" width="11" style="2"/>
  </cols>
  <sheetData>
    <row r="1" spans="1:8" ht="28.5" customHeight="1">
      <c r="A1" s="4" t="s">
        <v>19</v>
      </c>
    </row>
    <row r="2" spans="1:8" ht="48" customHeight="1">
      <c r="A2" s="1" t="s">
        <v>15</v>
      </c>
      <c r="B2" s="1"/>
      <c r="C2" s="1"/>
      <c r="D2" s="1"/>
      <c r="E2" s="1"/>
      <c r="F2" s="1"/>
      <c r="G2" s="1"/>
      <c r="H2" s="1"/>
    </row>
    <row r="3" spans="1:8" ht="28.5" customHeight="1">
      <c r="A3" s="3" t="s">
        <v>0</v>
      </c>
      <c r="B3" s="3" t="s">
        <v>1</v>
      </c>
      <c r="C3" s="3" t="s">
        <v>2</v>
      </c>
      <c r="D3" s="3" t="s">
        <v>3</v>
      </c>
      <c r="E3" s="3" t="s">
        <v>14</v>
      </c>
      <c r="F3" s="3" t="s">
        <v>16</v>
      </c>
      <c r="G3" s="3" t="s">
        <v>17</v>
      </c>
      <c r="H3" s="3" t="s">
        <v>18</v>
      </c>
    </row>
    <row r="4" spans="1:8" ht="28.5" customHeight="1">
      <c r="A4" s="3" t="s">
        <v>4</v>
      </c>
      <c r="B4" s="3" t="s">
        <v>5</v>
      </c>
      <c r="C4" s="3">
        <v>20200022516</v>
      </c>
      <c r="D4" s="3">
        <v>79</v>
      </c>
      <c r="E4" s="3">
        <f t="shared" ref="E4:E12" si="0">D4/2</f>
        <v>39.5</v>
      </c>
      <c r="F4" s="3">
        <v>80.400000000000006</v>
      </c>
      <c r="G4" s="3">
        <f t="shared" ref="G4:G12" si="1">F4/2</f>
        <v>40.200000000000003</v>
      </c>
      <c r="H4" s="3">
        <f t="shared" ref="H4:H12" si="2">E4+G4</f>
        <v>79.7</v>
      </c>
    </row>
    <row r="5" spans="1:8" ht="28.5" customHeight="1">
      <c r="A5" s="3" t="s">
        <v>13</v>
      </c>
      <c r="B5" s="3" t="s">
        <v>5</v>
      </c>
      <c r="C5" s="3">
        <v>20200022504</v>
      </c>
      <c r="D5" s="3">
        <v>72.3</v>
      </c>
      <c r="E5" s="3">
        <f t="shared" si="0"/>
        <v>36.15</v>
      </c>
      <c r="F5" s="3">
        <v>86.3</v>
      </c>
      <c r="G5" s="3">
        <f t="shared" si="1"/>
        <v>43.15</v>
      </c>
      <c r="H5" s="3">
        <f t="shared" si="2"/>
        <v>79.3</v>
      </c>
    </row>
    <row r="6" spans="1:8" ht="28.5" customHeight="1">
      <c r="A6" s="3" t="s">
        <v>10</v>
      </c>
      <c r="B6" s="3" t="s">
        <v>5</v>
      </c>
      <c r="C6" s="3">
        <v>20200022505</v>
      </c>
      <c r="D6" s="3">
        <v>73.8</v>
      </c>
      <c r="E6" s="3">
        <f t="shared" si="0"/>
        <v>36.9</v>
      </c>
      <c r="F6" s="3">
        <v>84</v>
      </c>
      <c r="G6" s="3">
        <f t="shared" si="1"/>
        <v>42</v>
      </c>
      <c r="H6" s="3">
        <f t="shared" si="2"/>
        <v>78.900000000000006</v>
      </c>
    </row>
    <row r="7" spans="1:8" ht="28.5" customHeight="1">
      <c r="A7" s="3" t="s">
        <v>11</v>
      </c>
      <c r="B7" s="3" t="s">
        <v>5</v>
      </c>
      <c r="C7" s="3">
        <v>20200022502</v>
      </c>
      <c r="D7" s="3">
        <v>73.400000000000006</v>
      </c>
      <c r="E7" s="3">
        <f t="shared" si="0"/>
        <v>36.700000000000003</v>
      </c>
      <c r="F7" s="3">
        <v>82.8</v>
      </c>
      <c r="G7" s="3">
        <f t="shared" si="1"/>
        <v>41.4</v>
      </c>
      <c r="H7" s="3">
        <f t="shared" si="2"/>
        <v>78.099999999999994</v>
      </c>
    </row>
    <row r="8" spans="1:8" ht="28.5" customHeight="1">
      <c r="A8" s="3" t="s">
        <v>7</v>
      </c>
      <c r="B8" s="3" t="s">
        <v>5</v>
      </c>
      <c r="C8" s="3">
        <v>20200022511</v>
      </c>
      <c r="D8" s="3">
        <v>75.900000000000006</v>
      </c>
      <c r="E8" s="3">
        <f t="shared" si="0"/>
        <v>37.950000000000003</v>
      </c>
      <c r="F8" s="3">
        <v>80.12</v>
      </c>
      <c r="G8" s="3">
        <f t="shared" si="1"/>
        <v>40.06</v>
      </c>
      <c r="H8" s="3">
        <f t="shared" si="2"/>
        <v>78.010000000000005</v>
      </c>
    </row>
    <row r="9" spans="1:8" ht="28.5" customHeight="1">
      <c r="A9" s="3" t="s">
        <v>9</v>
      </c>
      <c r="B9" s="3" t="s">
        <v>5</v>
      </c>
      <c r="C9" s="3">
        <v>20200022501</v>
      </c>
      <c r="D9" s="3">
        <v>74</v>
      </c>
      <c r="E9" s="3">
        <f t="shared" si="0"/>
        <v>37</v>
      </c>
      <c r="F9" s="3">
        <v>81.8</v>
      </c>
      <c r="G9" s="3">
        <f t="shared" si="1"/>
        <v>40.9</v>
      </c>
      <c r="H9" s="3">
        <f t="shared" si="2"/>
        <v>77.900000000000006</v>
      </c>
    </row>
    <row r="10" spans="1:8" ht="28.5" customHeight="1">
      <c r="A10" s="3" t="s">
        <v>12</v>
      </c>
      <c r="B10" s="3" t="s">
        <v>5</v>
      </c>
      <c r="C10" s="3">
        <v>20200022515</v>
      </c>
      <c r="D10" s="3">
        <v>73.400000000000006</v>
      </c>
      <c r="E10" s="3">
        <f t="shared" si="0"/>
        <v>36.700000000000003</v>
      </c>
      <c r="F10" s="3">
        <v>81.599999999999994</v>
      </c>
      <c r="G10" s="3">
        <f t="shared" si="1"/>
        <v>40.799999999999997</v>
      </c>
      <c r="H10" s="3">
        <f t="shared" si="2"/>
        <v>77.5</v>
      </c>
    </row>
    <row r="11" spans="1:8" ht="28.5" customHeight="1">
      <c r="A11" s="3" t="s">
        <v>6</v>
      </c>
      <c r="B11" s="3" t="s">
        <v>5</v>
      </c>
      <c r="C11" s="3">
        <v>20200022510</v>
      </c>
      <c r="D11" s="3">
        <v>76.099999999999994</v>
      </c>
      <c r="E11" s="3">
        <f t="shared" si="0"/>
        <v>38.049999999999997</v>
      </c>
      <c r="F11" s="3">
        <v>78.5</v>
      </c>
      <c r="G11" s="3">
        <f t="shared" si="1"/>
        <v>39.25</v>
      </c>
      <c r="H11" s="3">
        <f t="shared" si="2"/>
        <v>77.3</v>
      </c>
    </row>
    <row r="12" spans="1:8" ht="28.5" customHeight="1">
      <c r="A12" s="3" t="s">
        <v>8</v>
      </c>
      <c r="B12" s="3" t="s">
        <v>5</v>
      </c>
      <c r="C12" s="3">
        <v>20200022514</v>
      </c>
      <c r="D12" s="3">
        <v>74.400000000000006</v>
      </c>
      <c r="E12" s="3">
        <f t="shared" si="0"/>
        <v>37.200000000000003</v>
      </c>
      <c r="F12" s="3">
        <v>78.900000000000006</v>
      </c>
      <c r="G12" s="3">
        <f t="shared" si="1"/>
        <v>39.450000000000003</v>
      </c>
      <c r="H12" s="3">
        <f t="shared" si="2"/>
        <v>76.650000000000006</v>
      </c>
    </row>
  </sheetData>
  <sortState ref="A3:H13">
    <sortCondition descending="1" ref="H3:H13"/>
  </sortState>
  <mergeCells count="1">
    <mergeCell ref="A2:H2"/>
  </mergeCells>
  <phoneticPr fontId="1" type="noConversion"/>
  <pageMargins left="0.78740157480314965" right="0.78740157480314965"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2020-11-30T03:26:17Z</cp:lastPrinted>
  <dcterms:created xsi:type="dcterms:W3CDTF">2020-11-26T02:12:25Z</dcterms:created>
  <dcterms:modified xsi:type="dcterms:W3CDTF">2020-11-30T03:27:11Z</dcterms:modified>
</cp:coreProperties>
</file>