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6605" windowHeight="9330"/>
  </bookViews>
  <sheets>
    <sheet name="总成绩" sheetId="2" r:id="rId1"/>
  </sheets>
  <definedNames>
    <definedName name="_xlnm._FilterDatabase" localSheetId="0" hidden="1">总成绩!$A$3:$G$192</definedName>
    <definedName name="_xlnm.Print_Titles" localSheetId="0">总成绩!$3:$3</definedName>
  </definedNames>
  <calcPr calcId="144525"/>
</workbook>
</file>

<file path=xl/calcChain.xml><?xml version="1.0" encoding="utf-8"?>
<calcChain xmlns="http://schemas.openxmlformats.org/spreadsheetml/2006/main">
  <c r="F10" i="2" l="1"/>
  <c r="F26" i="2"/>
  <c r="F58" i="2"/>
  <c r="F55" i="2"/>
  <c r="F8" i="2"/>
  <c r="F19" i="2"/>
  <c r="F56" i="2"/>
  <c r="F15" i="2"/>
  <c r="F14" i="2"/>
  <c r="F6" i="2"/>
  <c r="F57" i="2"/>
  <c r="F16" i="2"/>
  <c r="F5" i="2"/>
  <c r="F21" i="2"/>
  <c r="F9" i="2"/>
  <c r="F4" i="2"/>
  <c r="F13" i="2"/>
  <c r="F25" i="2"/>
  <c r="F20" i="2"/>
  <c r="F18" i="2"/>
  <c r="F27" i="2"/>
  <c r="F23" i="2"/>
  <c r="F11" i="2"/>
  <c r="F22" i="2"/>
  <c r="F30" i="2"/>
  <c r="F29" i="2"/>
  <c r="F32" i="2"/>
  <c r="F33" i="2"/>
  <c r="F31" i="2"/>
  <c r="F34" i="2"/>
  <c r="F38" i="2"/>
  <c r="F35" i="2"/>
  <c r="F37" i="2"/>
  <c r="F36" i="2"/>
  <c r="F39" i="2"/>
  <c r="F40" i="2"/>
  <c r="F42" i="2"/>
  <c r="F41" i="2"/>
  <c r="F45" i="2"/>
  <c r="F46" i="2"/>
  <c r="F47" i="2"/>
  <c r="F48" i="2"/>
  <c r="F50" i="2"/>
  <c r="F51" i="2"/>
  <c r="F49" i="2"/>
  <c r="F53" i="2"/>
  <c r="F52" i="2"/>
  <c r="F24" i="2"/>
  <c r="F7" i="2"/>
  <c r="F17" i="2"/>
  <c r="F61" i="2"/>
  <c r="F66" i="2"/>
  <c r="F65" i="2"/>
  <c r="F64" i="2"/>
  <c r="F63" i="2"/>
  <c r="F67" i="2"/>
  <c r="F68" i="2"/>
  <c r="F69" i="2"/>
  <c r="F70" i="2"/>
  <c r="F91" i="2"/>
  <c r="F88" i="2"/>
  <c r="F98" i="2"/>
  <c r="F100" i="2"/>
  <c r="F73" i="2"/>
  <c r="F94" i="2"/>
  <c r="F95" i="2"/>
  <c r="F84" i="2"/>
  <c r="F82" i="2"/>
  <c r="F77" i="2"/>
  <c r="F78" i="2"/>
  <c r="F81" i="2"/>
  <c r="F99" i="2"/>
  <c r="F79" i="2"/>
  <c r="F89" i="2"/>
  <c r="F74" i="2"/>
  <c r="F80" i="2"/>
  <c r="F86" i="2"/>
  <c r="F71" i="2"/>
  <c r="F76" i="2"/>
  <c r="F90" i="2"/>
  <c r="F93" i="2"/>
  <c r="F85" i="2"/>
  <c r="F75" i="2"/>
  <c r="F96" i="2"/>
  <c r="F72" i="2"/>
  <c r="F92" i="2"/>
  <c r="F97" i="2"/>
  <c r="F83" i="2"/>
  <c r="F87" i="2"/>
  <c r="F105" i="2"/>
  <c r="F106" i="2"/>
  <c r="F109" i="2"/>
  <c r="F111" i="2"/>
  <c r="F114" i="2"/>
  <c r="F115" i="2"/>
  <c r="F113" i="2"/>
  <c r="F110" i="2"/>
  <c r="F112" i="2"/>
  <c r="F108" i="2"/>
  <c r="F107" i="2"/>
  <c r="F116" i="2"/>
  <c r="F119" i="2"/>
  <c r="F117" i="2"/>
  <c r="F174" i="2"/>
  <c r="F122" i="2"/>
  <c r="F123" i="2"/>
  <c r="F120" i="2"/>
  <c r="F121" i="2"/>
  <c r="F126" i="2"/>
  <c r="F124" i="2"/>
  <c r="F127" i="2"/>
  <c r="F125" i="2"/>
  <c r="F128" i="2"/>
  <c r="F129" i="2"/>
  <c r="F130" i="2"/>
  <c r="F131" i="2"/>
  <c r="F144" i="2"/>
  <c r="F132" i="2"/>
  <c r="F138" i="2"/>
  <c r="F150" i="2"/>
  <c r="F139" i="2"/>
  <c r="F182" i="2"/>
  <c r="F148" i="2"/>
  <c r="F153" i="2"/>
  <c r="F185" i="2"/>
  <c r="F143" i="2"/>
  <c r="F151" i="2"/>
  <c r="F136" i="2"/>
  <c r="F146" i="2"/>
  <c r="F184" i="2"/>
  <c r="F145" i="2"/>
  <c r="F179" i="2"/>
  <c r="F142" i="2"/>
  <c r="F183" i="2"/>
  <c r="F149" i="2"/>
  <c r="F152" i="2"/>
  <c r="F133" i="2"/>
  <c r="F134" i="2"/>
  <c r="F180" i="2"/>
  <c r="F181" i="2"/>
  <c r="F141" i="2"/>
  <c r="F135" i="2"/>
  <c r="F137" i="2"/>
  <c r="F147" i="2"/>
  <c r="F154" i="2"/>
  <c r="F140" i="2"/>
  <c r="F155" i="2"/>
  <c r="F163" i="2"/>
  <c r="F168" i="2"/>
  <c r="F164" i="2"/>
  <c r="F166" i="2"/>
  <c r="F171" i="2"/>
  <c r="F165" i="2"/>
  <c r="F167" i="2"/>
  <c r="F170" i="2"/>
  <c r="F169" i="2"/>
  <c r="F172" i="2"/>
  <c r="F118" i="2"/>
  <c r="F173" i="2"/>
  <c r="F175" i="2"/>
  <c r="F177" i="2"/>
  <c r="F176" i="2"/>
  <c r="F178" i="2"/>
  <c r="F187" i="2"/>
  <c r="F188" i="2"/>
  <c r="F190" i="2"/>
  <c r="F189" i="2"/>
  <c r="F192" i="2"/>
  <c r="F191" i="2"/>
  <c r="F12" i="2"/>
</calcChain>
</file>

<file path=xl/sharedStrings.xml><?xml version="1.0" encoding="utf-8"?>
<sst xmlns="http://schemas.openxmlformats.org/spreadsheetml/2006/main" count="595" uniqueCount="406">
  <si>
    <t>姓名</t>
  </si>
  <si>
    <t>准考证号</t>
  </si>
  <si>
    <t>报考岗位</t>
  </si>
  <si>
    <t>笔试成绩</t>
  </si>
  <si>
    <t>备注</t>
  </si>
  <si>
    <t>毛琳</t>
  </si>
  <si>
    <t>2020084223</t>
  </si>
  <si>
    <t>3001_医疗</t>
  </si>
  <si>
    <t>张胜利</t>
  </si>
  <si>
    <t>2020084302</t>
  </si>
  <si>
    <t>刘涵莹</t>
  </si>
  <si>
    <t>2020084224</t>
  </si>
  <si>
    <t>时瑞霞</t>
  </si>
  <si>
    <t>2020084307</t>
  </si>
  <si>
    <t>程倩文</t>
  </si>
  <si>
    <t>2020084309</t>
  </si>
  <si>
    <t>方静川</t>
  </si>
  <si>
    <t>2020084221</t>
  </si>
  <si>
    <t>汤中星</t>
  </si>
  <si>
    <t>2020084304</t>
  </si>
  <si>
    <t>王伟</t>
  </si>
  <si>
    <t>2020084202</t>
  </si>
  <si>
    <t>王静文</t>
  </si>
  <si>
    <t>2020084228</t>
  </si>
  <si>
    <t>韩露</t>
  </si>
  <si>
    <t>2020084216</t>
  </si>
  <si>
    <t>赵怡琦</t>
  </si>
  <si>
    <t>2020084220</t>
  </si>
  <si>
    <t>曾婷婷</t>
  </si>
  <si>
    <t>2020084227</t>
  </si>
  <si>
    <t>任星涵</t>
  </si>
  <si>
    <t>2020084305</t>
  </si>
  <si>
    <t>魏新阳</t>
  </si>
  <si>
    <t>2020084229</t>
  </si>
  <si>
    <t>陶宇航</t>
  </si>
  <si>
    <t>2020084212</t>
  </si>
  <si>
    <t>方婉</t>
  </si>
  <si>
    <t>2020084214</t>
  </si>
  <si>
    <t>闫永兴</t>
  </si>
  <si>
    <t>2020084308</t>
  </si>
  <si>
    <t>南阳</t>
  </si>
  <si>
    <t>2020084226</t>
  </si>
  <si>
    <t>李江涛</t>
  </si>
  <si>
    <t>2020084205</t>
  </si>
  <si>
    <t>程静雨</t>
  </si>
  <si>
    <t>2020084303</t>
  </si>
  <si>
    <t>齐玭</t>
  </si>
  <si>
    <t>2020084201</t>
  </si>
  <si>
    <t>王春花</t>
  </si>
  <si>
    <t>2020084209</t>
  </si>
  <si>
    <t>庞甜甜</t>
  </si>
  <si>
    <t>2020084208</t>
  </si>
  <si>
    <t>李迪</t>
  </si>
  <si>
    <t>2020084225</t>
  </si>
  <si>
    <t>孙松</t>
  </si>
  <si>
    <t>2020084215</t>
  </si>
  <si>
    <t>赵梦珂</t>
  </si>
  <si>
    <t>2020084326</t>
  </si>
  <si>
    <t>3002_护理</t>
  </si>
  <si>
    <t xml:space="preserve"> 牛晨曦</t>
  </si>
  <si>
    <t>2020084315</t>
  </si>
  <si>
    <t>李凤丽</t>
  </si>
  <si>
    <t>2020084317</t>
  </si>
  <si>
    <t>刘怡哲</t>
  </si>
  <si>
    <t>2020084311</t>
  </si>
  <si>
    <t>刘新雨</t>
  </si>
  <si>
    <t>2020084319</t>
  </si>
  <si>
    <t>赵玉博</t>
  </si>
  <si>
    <t>2020084321</t>
  </si>
  <si>
    <t>陈阳</t>
  </si>
  <si>
    <t>2020084327</t>
  </si>
  <si>
    <t>高媛</t>
  </si>
  <si>
    <t>2020084316</t>
  </si>
  <si>
    <t>焦春誉</t>
  </si>
  <si>
    <t>2020084313</t>
  </si>
  <si>
    <t>江仁静</t>
  </si>
  <si>
    <t>2020084323</t>
  </si>
  <si>
    <t>张葳馨</t>
  </si>
  <si>
    <t>2020084312</t>
  </si>
  <si>
    <t>李耶涵</t>
  </si>
  <si>
    <t>2020084314</t>
  </si>
  <si>
    <t>王雪冰</t>
  </si>
  <si>
    <t>2020084318</t>
  </si>
  <si>
    <t>陈婉芳</t>
  </si>
  <si>
    <t>2020084322</t>
  </si>
  <si>
    <t>闫磐</t>
  </si>
  <si>
    <t>2020084320</t>
  </si>
  <si>
    <t>崔淼钰</t>
  </si>
  <si>
    <t>2020084324</t>
  </si>
  <si>
    <t>丁婷婷</t>
  </si>
  <si>
    <t>2020084410</t>
  </si>
  <si>
    <t>3003_医学影像</t>
  </si>
  <si>
    <t>闪光</t>
  </si>
  <si>
    <t>2020084403</t>
  </si>
  <si>
    <t>吕金</t>
  </si>
  <si>
    <t>2020084413</t>
  </si>
  <si>
    <t>傅裕</t>
  </si>
  <si>
    <t>2020084402</t>
  </si>
  <si>
    <t>鲁兆卓</t>
  </si>
  <si>
    <t>2020084328</t>
  </si>
  <si>
    <t>王海娥</t>
  </si>
  <si>
    <t>2020084330</t>
  </si>
  <si>
    <t>金月</t>
  </si>
  <si>
    <t>2020084329</t>
  </si>
  <si>
    <t>梅玉杰</t>
  </si>
  <si>
    <t>2020084412</t>
  </si>
  <si>
    <t>郭建果</t>
  </si>
  <si>
    <t>2020084404</t>
  </si>
  <si>
    <t>白莹</t>
  </si>
  <si>
    <t>2020084405</t>
  </si>
  <si>
    <t>张鑫</t>
  </si>
  <si>
    <t>2020084415</t>
  </si>
  <si>
    <t>3004_医疗</t>
  </si>
  <si>
    <t>赵梦飞</t>
  </si>
  <si>
    <t>2020084419</t>
  </si>
  <si>
    <t>李新</t>
  </si>
  <si>
    <t>2020084416</t>
  </si>
  <si>
    <t>张亚武</t>
  </si>
  <si>
    <t>2020084418</t>
  </si>
  <si>
    <t>陈玉飞</t>
  </si>
  <si>
    <t>2020084414</t>
  </si>
  <si>
    <t>曹徐旗</t>
  </si>
  <si>
    <t>2020084420</t>
  </si>
  <si>
    <t>陈应改</t>
  </si>
  <si>
    <t>2020084422</t>
  </si>
  <si>
    <t>3005_护理</t>
  </si>
  <si>
    <t>程宇</t>
  </si>
  <si>
    <t>2020084421</t>
  </si>
  <si>
    <t>王一良</t>
  </si>
  <si>
    <t>2020084426</t>
  </si>
  <si>
    <t>3006_医学影像</t>
  </si>
  <si>
    <t>袁悦</t>
  </si>
  <si>
    <t>2020084424</t>
  </si>
  <si>
    <t>赵玲玉</t>
  </si>
  <si>
    <t>2020084427</t>
  </si>
  <si>
    <t>李翀阳</t>
  </si>
  <si>
    <t>2020084425</t>
  </si>
  <si>
    <t>于阳</t>
  </si>
  <si>
    <t>2020084428</t>
  </si>
  <si>
    <t>3007_医学检验</t>
  </si>
  <si>
    <t>陈雪莹</t>
  </si>
  <si>
    <t>2020084429</t>
  </si>
  <si>
    <t>刘楠</t>
  </si>
  <si>
    <t>2020084430</t>
  </si>
  <si>
    <t>田敏</t>
  </si>
  <si>
    <t>2020084501</t>
  </si>
  <si>
    <t>朱森</t>
  </si>
  <si>
    <t>2020084521</t>
  </si>
  <si>
    <t>3008_医疗</t>
  </si>
  <si>
    <t>张怡</t>
  </si>
  <si>
    <t>2020084513</t>
  </si>
  <si>
    <t>郭朝玉</t>
  </si>
  <si>
    <t>2020084514</t>
  </si>
  <si>
    <t>齐峥辉</t>
  </si>
  <si>
    <t>2020084515</t>
  </si>
  <si>
    <t>韩文豪</t>
  </si>
  <si>
    <t>2020084606</t>
  </si>
  <si>
    <t>赵红学</t>
  </si>
  <si>
    <t>2020084526</t>
  </si>
  <si>
    <t>王刚</t>
  </si>
  <si>
    <t>2020084511</t>
  </si>
  <si>
    <t>张笑凡</t>
  </si>
  <si>
    <t>2020084601</t>
  </si>
  <si>
    <t>李照华</t>
  </si>
  <si>
    <t>2020084523</t>
  </si>
  <si>
    <t>许琳</t>
  </si>
  <si>
    <t>2020084516</t>
  </si>
  <si>
    <t>高辉</t>
  </si>
  <si>
    <t>2020084520</t>
  </si>
  <si>
    <t>王蒲</t>
  </si>
  <si>
    <t>2020084525</t>
  </si>
  <si>
    <t>张一帆</t>
  </si>
  <si>
    <t>2020084504</t>
  </si>
  <si>
    <t>卢艳培</t>
  </si>
  <si>
    <t>2020084524</t>
  </si>
  <si>
    <t>齐冰</t>
  </si>
  <si>
    <t>2020084508</t>
  </si>
  <si>
    <t>贾万里</t>
  </si>
  <si>
    <t>2020084604</t>
  </si>
  <si>
    <t>高星</t>
  </si>
  <si>
    <t>2020084505</t>
  </si>
  <si>
    <t>赵胜</t>
  </si>
  <si>
    <t>2020084527</t>
  </si>
  <si>
    <t>卢静</t>
  </si>
  <si>
    <t>2020084605</t>
  </si>
  <si>
    <t>徐云飞</t>
  </si>
  <si>
    <t>2020084509</t>
  </si>
  <si>
    <t>屈阳</t>
  </si>
  <si>
    <t>2020084518</t>
  </si>
  <si>
    <t>窦凯</t>
  </si>
  <si>
    <t>2020084522</t>
  </si>
  <si>
    <t>王萌</t>
  </si>
  <si>
    <t>2020084510</t>
  </si>
  <si>
    <t>杨宛昊</t>
  </si>
  <si>
    <t>2020084607</t>
  </si>
  <si>
    <t>张梦鑫</t>
  </si>
  <si>
    <t>2020084603</t>
  </si>
  <si>
    <t>王凯</t>
  </si>
  <si>
    <t>2020084530</t>
  </si>
  <si>
    <t>时新东</t>
  </si>
  <si>
    <t>2020084528</t>
  </si>
  <si>
    <t>付田田</t>
  </si>
  <si>
    <t>2020084519</t>
  </si>
  <si>
    <t>王威</t>
  </si>
  <si>
    <t>2020084503</t>
  </si>
  <si>
    <t>赵宇</t>
  </si>
  <si>
    <t>2020084506</t>
  </si>
  <si>
    <t>韩书珍</t>
  </si>
  <si>
    <t>2020084602</t>
  </si>
  <si>
    <t>李吉锋</t>
  </si>
  <si>
    <t>2020084517</t>
  </si>
  <si>
    <t>张欣</t>
  </si>
  <si>
    <t>2020084529</t>
  </si>
  <si>
    <t>柴晨旭</t>
  </si>
  <si>
    <t>2020084512</t>
  </si>
  <si>
    <t>吴晗</t>
  </si>
  <si>
    <t>2020084712</t>
  </si>
  <si>
    <t>3009_护理</t>
  </si>
  <si>
    <t>闫玉珠</t>
  </si>
  <si>
    <t>2020084904</t>
  </si>
  <si>
    <t>赵露露</t>
  </si>
  <si>
    <t>2020084722</t>
  </si>
  <si>
    <t>郭伟</t>
  </si>
  <si>
    <t>2020084724</t>
  </si>
  <si>
    <t>马逸璠</t>
  </si>
  <si>
    <t>2020084820</t>
  </si>
  <si>
    <t>赵静怡</t>
  </si>
  <si>
    <t>2020084710</t>
  </si>
  <si>
    <t>陶冉</t>
  </si>
  <si>
    <t>2020084713</t>
  </si>
  <si>
    <t>周明艳</t>
  </si>
  <si>
    <t>2020084612</t>
  </si>
  <si>
    <t>马一翔</t>
  </si>
  <si>
    <t>2020084608</t>
  </si>
  <si>
    <t>陈轩辉</t>
  </si>
  <si>
    <t>2020084618</t>
  </si>
  <si>
    <t>周雅</t>
  </si>
  <si>
    <t>2020084708</t>
  </si>
  <si>
    <t>蔡晨</t>
  </si>
  <si>
    <t>2020084925</t>
  </si>
  <si>
    <t>3010_药学</t>
  </si>
  <si>
    <t>张琦</t>
  </si>
  <si>
    <t>2020084919</t>
  </si>
  <si>
    <t>王一品</t>
  </si>
  <si>
    <t>2020084923</t>
  </si>
  <si>
    <t>王怡霖</t>
  </si>
  <si>
    <t>2020084918</t>
  </si>
  <si>
    <t>陈昊</t>
  </si>
  <si>
    <t>2020084930</t>
  </si>
  <si>
    <t>3011_医学影像</t>
  </si>
  <si>
    <t>李天阳</t>
  </si>
  <si>
    <t>2020085008</t>
  </si>
  <si>
    <t>林杨杨</t>
  </si>
  <si>
    <t>2020085010</t>
  </si>
  <si>
    <t>张琪</t>
  </si>
  <si>
    <t>2020085005</t>
  </si>
  <si>
    <t>蔡森</t>
  </si>
  <si>
    <t>2020085013</t>
  </si>
  <si>
    <t>杨苗青</t>
  </si>
  <si>
    <t>2020085011</t>
  </si>
  <si>
    <t>蔡蕾</t>
  </si>
  <si>
    <t>2020085001</t>
  </si>
  <si>
    <t>张硕</t>
  </si>
  <si>
    <t>2020085004</t>
  </si>
  <si>
    <t>周旭莹</t>
  </si>
  <si>
    <t>2020085016</t>
  </si>
  <si>
    <t>3012_医学检验</t>
  </si>
  <si>
    <t>薛文志</t>
  </si>
  <si>
    <t>2020085021</t>
  </si>
  <si>
    <t>王冰楚</t>
  </si>
  <si>
    <t>2020085020</t>
  </si>
  <si>
    <t>熊祎娜</t>
  </si>
  <si>
    <t>2020085015</t>
  </si>
  <si>
    <t>李荣</t>
  </si>
  <si>
    <t>2020085026</t>
  </si>
  <si>
    <t>3013_医疗</t>
  </si>
  <si>
    <t>张恬冰</t>
  </si>
  <si>
    <t>2020085120</t>
  </si>
  <si>
    <t>付佳星</t>
  </si>
  <si>
    <t>2020085023</t>
  </si>
  <si>
    <t>庄晓鹏</t>
  </si>
  <si>
    <t>2020085024</t>
  </si>
  <si>
    <t>程森</t>
  </si>
  <si>
    <t>2020085028</t>
  </si>
  <si>
    <t>谢颖</t>
  </si>
  <si>
    <t>2020085105</t>
  </si>
  <si>
    <t>邓宇</t>
  </si>
  <si>
    <t>2020085114</t>
  </si>
  <si>
    <t>杨钊</t>
  </si>
  <si>
    <t>2020085103</t>
  </si>
  <si>
    <t>齐小堂</t>
  </si>
  <si>
    <t>2020085025</t>
  </si>
  <si>
    <t>陶源</t>
  </si>
  <si>
    <t>2020085107</t>
  </si>
  <si>
    <t>李光泽</t>
  </si>
  <si>
    <t>2020085104</t>
  </si>
  <si>
    <t>李壮</t>
  </si>
  <si>
    <t>2020085022</t>
  </si>
  <si>
    <t>闵天龙</t>
  </si>
  <si>
    <t>2020085106</t>
  </si>
  <si>
    <t>翟雪迎</t>
  </si>
  <si>
    <t>2020085027</t>
  </si>
  <si>
    <t>赵云</t>
  </si>
  <si>
    <t>2020085121</t>
  </si>
  <si>
    <t>秦雪林</t>
  </si>
  <si>
    <t>2020085123</t>
  </si>
  <si>
    <t>汪金东</t>
  </si>
  <si>
    <t>2020085115</t>
  </si>
  <si>
    <t>李增辉</t>
  </si>
  <si>
    <t>2020085110</t>
  </si>
  <si>
    <t>李广阳</t>
  </si>
  <si>
    <t>2020085113</t>
  </si>
  <si>
    <t>甘旭冉</t>
  </si>
  <si>
    <t>2020085122</t>
  </si>
  <si>
    <t>张钰鑫</t>
  </si>
  <si>
    <t>2020085108</t>
  </si>
  <si>
    <t>冯黎明</t>
  </si>
  <si>
    <t>2020085116</t>
  </si>
  <si>
    <t>李晓芳</t>
  </si>
  <si>
    <t>2020085030</t>
  </si>
  <si>
    <t>杨浩斐</t>
  </si>
  <si>
    <t>2020085118</t>
  </si>
  <si>
    <t>王轲</t>
  </si>
  <si>
    <t>2020085109</t>
  </si>
  <si>
    <t>彭长茂</t>
  </si>
  <si>
    <t>2020085117</t>
  </si>
  <si>
    <t>董一民</t>
  </si>
  <si>
    <t>2020085029</t>
  </si>
  <si>
    <t>杨一凡</t>
  </si>
  <si>
    <t>2020085112</t>
  </si>
  <si>
    <t>李璐璐</t>
  </si>
  <si>
    <t>2020085101</t>
  </si>
  <si>
    <t>鲁岩峰</t>
  </si>
  <si>
    <t>2020085119</t>
  </si>
  <si>
    <t>秦振苗</t>
  </si>
  <si>
    <t>2020085111</t>
  </si>
  <si>
    <t>陈兰</t>
  </si>
  <si>
    <t>2020085303</t>
  </si>
  <si>
    <t>3014_护理</t>
  </si>
  <si>
    <t>张航航</t>
  </si>
  <si>
    <t>2020085225</t>
  </si>
  <si>
    <t>马晓丹</t>
  </si>
  <si>
    <t>2020085323</t>
  </si>
  <si>
    <t>任静</t>
  </si>
  <si>
    <t>2020085325</t>
  </si>
  <si>
    <t>张宁</t>
  </si>
  <si>
    <t>2020085327</t>
  </si>
  <si>
    <t>芦妍</t>
  </si>
  <si>
    <t>2020085220</t>
  </si>
  <si>
    <t>蒙菲菲</t>
  </si>
  <si>
    <t>2020085203</t>
  </si>
  <si>
    <t>赵君君</t>
  </si>
  <si>
    <t>2020085317</t>
  </si>
  <si>
    <t>刘瑾</t>
  </si>
  <si>
    <t>2020085205</t>
  </si>
  <si>
    <t>张佳楠</t>
  </si>
  <si>
    <t>2020085201</t>
  </si>
  <si>
    <t>张林泉</t>
  </si>
  <si>
    <t>2020085406</t>
  </si>
  <si>
    <t>3015_药学</t>
  </si>
  <si>
    <t>邢益甜</t>
  </si>
  <si>
    <t>2020085404</t>
  </si>
  <si>
    <t>史雪蕾</t>
  </si>
  <si>
    <t>2020085411</t>
  </si>
  <si>
    <t>3016_医学影像</t>
  </si>
  <si>
    <t>杜怡博</t>
  </si>
  <si>
    <t>2020085413</t>
  </si>
  <si>
    <t>赵伊帆</t>
  </si>
  <si>
    <t>2020085414</t>
  </si>
  <si>
    <t>董梦阳</t>
  </si>
  <si>
    <t>2020085412</t>
  </si>
  <si>
    <t>曹婷</t>
  </si>
  <si>
    <t>2020085417</t>
  </si>
  <si>
    <t>3017_医疗</t>
  </si>
  <si>
    <t>张明</t>
  </si>
  <si>
    <t>2020085418</t>
  </si>
  <si>
    <t>刘顺利</t>
  </si>
  <si>
    <t>2020085415</t>
  </si>
  <si>
    <t>赵尚</t>
  </si>
  <si>
    <t>2020085422</t>
  </si>
  <si>
    <t>王迪</t>
  </si>
  <si>
    <t>2020085419</t>
  </si>
  <si>
    <t>苗姣</t>
  </si>
  <si>
    <t>2020085421</t>
  </si>
  <si>
    <t>齐海丽</t>
  </si>
  <si>
    <t>2020085416</t>
  </si>
  <si>
    <t>马冰清</t>
  </si>
  <si>
    <t>2020085423</t>
  </si>
  <si>
    <t>王子寒</t>
  </si>
  <si>
    <t>2020085424</t>
  </si>
  <si>
    <t>3018_卫生检验、医学检验</t>
  </si>
  <si>
    <t>刘艳</t>
  </si>
  <si>
    <t>2020085426</t>
  </si>
  <si>
    <t>孙鹏</t>
  </si>
  <si>
    <t>2020085428</t>
  </si>
  <si>
    <t>马芬芬</t>
  </si>
  <si>
    <t>2020085427</t>
  </si>
  <si>
    <t>李明阳</t>
  </si>
  <si>
    <t>2020085431</t>
  </si>
  <si>
    <t>张晴</t>
  </si>
  <si>
    <t>2020085425</t>
  </si>
  <si>
    <t>面试成绩</t>
    <phoneticPr fontId="2" type="noConversion"/>
  </si>
  <si>
    <t>总成绩</t>
    <phoneticPr fontId="2" type="noConversion"/>
  </si>
  <si>
    <t>2020年新野县公开招聘医护人员考试总成绩</t>
    <phoneticPr fontId="2" type="noConversion"/>
  </si>
  <si>
    <t>缺考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</si>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</sst>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>
    <font>
      <sz val="11"/>
      <color theme="1"/>
      <name val="宋体"/>
      <family val="2"/>
      <scheme val="minor"/>
    </font>
    <font>
      <b/>
      <sz val="18"/>
      <name val="华文中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pane ySplit="3" topLeftCell="A177" activePane="bottomLeft" state="frozen"/>
      <selection pane="bottomLeft" activeCell="K198" sqref="K198"/>
    </sheetView>
  </sheetViews>
  <sheetFormatPr defaultColWidth="9" defaultRowHeight="13.5"/>
  <cols>
    <col min="1" max="1" width="10.375" style="3" customWidth="1"/>
    <col min="2" max="2" width="15" style="1" customWidth="1"/>
    <col min="3" max="3" width="16.25" style="4" customWidth="1"/>
    <col min="4" max="4" width="11" style="5" customWidth="1"/>
    <col min="5" max="5" width="10.875" style="5" customWidth="1"/>
    <col min="6" max="6" width="11.125" style="5" customWidth="1"/>
    <col min="7" max="7" width="11.125" style="1" customWidth="1"/>
    <col min="8" max="16384" width="9" style="1"/>
  </cols>
  <sheetData>
    <row r="1" spans="1:7">
      <c r="A1" s="14" t="s">
        <v>405</v>
      </c>
    </row>
    <row r="2" spans="1:7" ht="21" customHeight="1">
      <c r="A2" s="15" t="s">
        <v>403</v>
      </c>
      <c r="B2" s="15"/>
      <c r="C2" s="15"/>
      <c r="D2" s="15"/>
      <c r="E2" s="15"/>
      <c r="F2" s="15"/>
      <c r="G2" s="15"/>
    </row>
    <row r="3" spans="1:7" ht="15.75" customHeight="1">
      <c r="A3" s="9" t="s">
        <v>0</v>
      </c>
      <c r="B3" s="10" t="s">
        <v>1</v>
      </c>
      <c r="C3" s="9" t="s">
        <v>2</v>
      </c>
      <c r="D3" s="11" t="s">
        <v>3</v>
      </c>
      <c r="E3" s="11" t="s">
        <v>401</v>
      </c>
      <c r="F3" s="11" t="s">
        <v>402</v>
      </c>
      <c r="G3" s="9" t="s">
        <v>4</v>
      </c>
    </row>
    <row r="4" spans="1:7" ht="15.75" customHeight="1">
      <c r="A4" s="2" t="s">
        <v>8</v>
      </c>
      <c r="B4" s="6" t="s">
        <v>9</v>
      </c>
      <c r="C4" s="2" t="s">
        <v>7</v>
      </c>
      <c r="D4" s="7">
        <v>80.25</v>
      </c>
      <c r="E4" s="7">
        <v>83.4</v>
      </c>
      <c r="F4" s="7">
        <f t="shared" ref="F4:F27" si="0">D4*0.6+E4*0.4</f>
        <v>81.510000000000005</v>
      </c>
      <c r="G4" s="2"/>
    </row>
    <row r="5" spans="1:7" ht="15.75" customHeight="1">
      <c r="A5" s="2" t="s">
        <v>5</v>
      </c>
      <c r="B5" s="6" t="s">
        <v>6</v>
      </c>
      <c r="C5" s="2" t="s">
        <v>7</v>
      </c>
      <c r="D5" s="7">
        <v>81</v>
      </c>
      <c r="E5" s="7">
        <v>81.599999999999994</v>
      </c>
      <c r="F5" s="7">
        <f t="shared" si="0"/>
        <v>81.240000000000009</v>
      </c>
      <c r="G5" s="2"/>
    </row>
    <row r="6" spans="1:7" ht="15.75" customHeight="1">
      <c r="A6" s="2" t="s">
        <v>30</v>
      </c>
      <c r="B6" s="6" t="s">
        <v>31</v>
      </c>
      <c r="C6" s="2" t="s">
        <v>7</v>
      </c>
      <c r="D6" s="7">
        <v>75</v>
      </c>
      <c r="E6" s="7">
        <v>90</v>
      </c>
      <c r="F6" s="7">
        <f t="shared" si="0"/>
        <v>81</v>
      </c>
      <c r="G6" s="2"/>
    </row>
    <row r="7" spans="1:7" ht="15.75" customHeight="1">
      <c r="A7" s="2" t="s">
        <v>28</v>
      </c>
      <c r="B7" s="6" t="s">
        <v>29</v>
      </c>
      <c r="C7" s="2" t="s">
        <v>7</v>
      </c>
      <c r="D7" s="7">
        <v>75.5</v>
      </c>
      <c r="E7" s="7">
        <v>89.2</v>
      </c>
      <c r="F7" s="7">
        <f t="shared" si="0"/>
        <v>80.97999999999999</v>
      </c>
      <c r="G7" s="2"/>
    </row>
    <row r="8" spans="1:7" ht="15.75" customHeight="1">
      <c r="A8" s="2" t="s">
        <v>14</v>
      </c>
      <c r="B8" s="6" t="s">
        <v>15</v>
      </c>
      <c r="C8" s="2" t="s">
        <v>7</v>
      </c>
      <c r="D8" s="7">
        <v>77.75</v>
      </c>
      <c r="E8" s="7">
        <v>84.8</v>
      </c>
      <c r="F8" s="7">
        <f t="shared" si="0"/>
        <v>80.569999999999993</v>
      </c>
      <c r="G8" s="2"/>
    </row>
    <row r="9" spans="1:7" ht="15.75" customHeight="1">
      <c r="A9" s="2" t="s">
        <v>12</v>
      </c>
      <c r="B9" s="6" t="s">
        <v>13</v>
      </c>
      <c r="C9" s="2" t="s">
        <v>7</v>
      </c>
      <c r="D9" s="7">
        <v>78.25</v>
      </c>
      <c r="E9" s="7">
        <v>80.8</v>
      </c>
      <c r="F9" s="7">
        <f t="shared" si="0"/>
        <v>79.27</v>
      </c>
      <c r="G9" s="2"/>
    </row>
    <row r="10" spans="1:7" ht="15.75" customHeight="1">
      <c r="A10" s="2" t="s">
        <v>10</v>
      </c>
      <c r="B10" s="6" t="s">
        <v>11</v>
      </c>
      <c r="C10" s="2" t="s">
        <v>7</v>
      </c>
      <c r="D10" s="7">
        <v>80</v>
      </c>
      <c r="E10" s="7">
        <v>76.599999999999994</v>
      </c>
      <c r="F10" s="7">
        <f t="shared" si="0"/>
        <v>78.64</v>
      </c>
      <c r="G10" s="2"/>
    </row>
    <row r="11" spans="1:7" ht="15.75" customHeight="1">
      <c r="A11" s="2" t="s">
        <v>24</v>
      </c>
      <c r="B11" s="6" t="s">
        <v>25</v>
      </c>
      <c r="C11" s="2" t="s">
        <v>7</v>
      </c>
      <c r="D11" s="7">
        <v>75.5</v>
      </c>
      <c r="E11" s="7">
        <v>82.4</v>
      </c>
      <c r="F11" s="7">
        <f t="shared" si="0"/>
        <v>78.259999999999991</v>
      </c>
      <c r="G11" s="2"/>
    </row>
    <row r="12" spans="1:7" ht="15.75" customHeight="1">
      <c r="A12" s="2" t="s">
        <v>22</v>
      </c>
      <c r="B12" s="6" t="s">
        <v>23</v>
      </c>
      <c r="C12" s="2" t="s">
        <v>7</v>
      </c>
      <c r="D12" s="7">
        <v>76</v>
      </c>
      <c r="E12" s="7">
        <v>80.400000000000006</v>
      </c>
      <c r="F12" s="7">
        <f t="shared" si="0"/>
        <v>77.760000000000005</v>
      </c>
      <c r="G12" s="2"/>
    </row>
    <row r="13" spans="1:7" ht="15.75" customHeight="1">
      <c r="A13" s="2" t="s">
        <v>26</v>
      </c>
      <c r="B13" s="6" t="s">
        <v>27</v>
      </c>
      <c r="C13" s="2" t="s">
        <v>7</v>
      </c>
      <c r="D13" s="7">
        <v>75.5</v>
      </c>
      <c r="E13" s="7">
        <v>80.8</v>
      </c>
      <c r="F13" s="7">
        <f t="shared" si="0"/>
        <v>77.62</v>
      </c>
      <c r="G13" s="2"/>
    </row>
    <row r="14" spans="1:7" ht="15.75" customHeight="1">
      <c r="A14" s="2" t="s">
        <v>16</v>
      </c>
      <c r="B14" s="6" t="s">
        <v>17</v>
      </c>
      <c r="C14" s="2" t="s">
        <v>7</v>
      </c>
      <c r="D14" s="7">
        <v>77</v>
      </c>
      <c r="E14" s="7">
        <v>76.8</v>
      </c>
      <c r="F14" s="7">
        <f t="shared" si="0"/>
        <v>76.919999999999987</v>
      </c>
      <c r="G14" s="2"/>
    </row>
    <row r="15" spans="1:7" ht="15.75" customHeight="1">
      <c r="A15" s="2" t="s">
        <v>18</v>
      </c>
      <c r="B15" s="6" t="s">
        <v>19</v>
      </c>
      <c r="C15" s="2" t="s">
        <v>7</v>
      </c>
      <c r="D15" s="7">
        <v>76.5</v>
      </c>
      <c r="E15" s="7">
        <v>76.2</v>
      </c>
      <c r="F15" s="7">
        <f t="shared" si="0"/>
        <v>76.38</v>
      </c>
      <c r="G15" s="2"/>
    </row>
    <row r="16" spans="1:7" ht="15.75" customHeight="1">
      <c r="A16" s="2" t="s">
        <v>32</v>
      </c>
      <c r="B16" s="6" t="s">
        <v>33</v>
      </c>
      <c r="C16" s="2" t="s">
        <v>7</v>
      </c>
      <c r="D16" s="7">
        <v>71.5</v>
      </c>
      <c r="E16" s="7">
        <v>81</v>
      </c>
      <c r="F16" s="7">
        <f t="shared" si="0"/>
        <v>75.3</v>
      </c>
      <c r="G16" s="2"/>
    </row>
    <row r="17" spans="1:7" ht="15.75" customHeight="1">
      <c r="A17" s="2" t="s">
        <v>38</v>
      </c>
      <c r="B17" s="6" t="s">
        <v>39</v>
      </c>
      <c r="C17" s="2" t="s">
        <v>7</v>
      </c>
      <c r="D17" s="7">
        <v>69</v>
      </c>
      <c r="E17" s="7">
        <v>83</v>
      </c>
      <c r="F17" s="7">
        <f t="shared" si="0"/>
        <v>74.599999999999994</v>
      </c>
      <c r="G17" s="2"/>
    </row>
    <row r="18" spans="1:7" ht="15.75" customHeight="1">
      <c r="A18" s="2" t="s">
        <v>36</v>
      </c>
      <c r="B18" s="6" t="s">
        <v>37</v>
      </c>
      <c r="C18" s="2" t="s">
        <v>7</v>
      </c>
      <c r="D18" s="7">
        <v>69</v>
      </c>
      <c r="E18" s="7">
        <v>80.599999999999994</v>
      </c>
      <c r="F18" s="7">
        <f t="shared" si="0"/>
        <v>73.64</v>
      </c>
      <c r="G18" s="2"/>
    </row>
    <row r="19" spans="1:7" ht="15.75" customHeight="1">
      <c r="A19" s="2" t="s">
        <v>44</v>
      </c>
      <c r="B19" s="6" t="s">
        <v>45</v>
      </c>
      <c r="C19" s="2" t="s">
        <v>7</v>
      </c>
      <c r="D19" s="7">
        <v>67.5</v>
      </c>
      <c r="E19" s="7">
        <v>81</v>
      </c>
      <c r="F19" s="7">
        <f t="shared" si="0"/>
        <v>72.900000000000006</v>
      </c>
      <c r="G19" s="2"/>
    </row>
    <row r="20" spans="1:7" ht="15.75" customHeight="1">
      <c r="A20" s="2" t="s">
        <v>40</v>
      </c>
      <c r="B20" s="6" t="s">
        <v>41</v>
      </c>
      <c r="C20" s="2" t="s">
        <v>7</v>
      </c>
      <c r="D20" s="7">
        <v>68</v>
      </c>
      <c r="E20" s="7">
        <v>79</v>
      </c>
      <c r="F20" s="7">
        <f t="shared" si="0"/>
        <v>72.400000000000006</v>
      </c>
      <c r="G20" s="2"/>
    </row>
    <row r="21" spans="1:7" ht="15.75" customHeight="1">
      <c r="A21" s="2" t="s">
        <v>34</v>
      </c>
      <c r="B21" s="6" t="s">
        <v>35</v>
      </c>
      <c r="C21" s="2" t="s">
        <v>7</v>
      </c>
      <c r="D21" s="7">
        <v>69</v>
      </c>
      <c r="E21" s="7">
        <v>76</v>
      </c>
      <c r="F21" s="7">
        <f t="shared" si="0"/>
        <v>71.8</v>
      </c>
      <c r="G21" s="2"/>
    </row>
    <row r="22" spans="1:7" ht="15.75" customHeight="1">
      <c r="A22" s="2" t="s">
        <v>42</v>
      </c>
      <c r="B22" s="6" t="s">
        <v>43</v>
      </c>
      <c r="C22" s="2" t="s">
        <v>7</v>
      </c>
      <c r="D22" s="7">
        <v>67.75</v>
      </c>
      <c r="E22" s="7">
        <v>75.8</v>
      </c>
      <c r="F22" s="7">
        <f t="shared" si="0"/>
        <v>70.97</v>
      </c>
      <c r="G22" s="2"/>
    </row>
    <row r="23" spans="1:7" ht="15.75" customHeight="1">
      <c r="A23" s="2" t="s">
        <v>46</v>
      </c>
      <c r="B23" s="6" t="s">
        <v>47</v>
      </c>
      <c r="C23" s="2" t="s">
        <v>7</v>
      </c>
      <c r="D23" s="7">
        <v>63</v>
      </c>
      <c r="E23" s="7">
        <v>79</v>
      </c>
      <c r="F23" s="7">
        <f t="shared" si="0"/>
        <v>69.400000000000006</v>
      </c>
      <c r="G23" s="2"/>
    </row>
    <row r="24" spans="1:7" ht="15.75" customHeight="1">
      <c r="A24" s="2" t="s">
        <v>50</v>
      </c>
      <c r="B24" s="6" t="s">
        <v>51</v>
      </c>
      <c r="C24" s="2" t="s">
        <v>7</v>
      </c>
      <c r="D24" s="7">
        <v>62.25</v>
      </c>
      <c r="E24" s="7">
        <v>72.599999999999994</v>
      </c>
      <c r="F24" s="7">
        <f t="shared" si="0"/>
        <v>66.39</v>
      </c>
      <c r="G24" s="2"/>
    </row>
    <row r="25" spans="1:7" ht="15.75" customHeight="1">
      <c r="A25" s="2" t="s">
        <v>54</v>
      </c>
      <c r="B25" s="6" t="s">
        <v>55</v>
      </c>
      <c r="C25" s="2" t="s">
        <v>7</v>
      </c>
      <c r="D25" s="7">
        <v>56.75</v>
      </c>
      <c r="E25" s="7">
        <v>74.2</v>
      </c>
      <c r="F25" s="7">
        <f t="shared" si="0"/>
        <v>63.730000000000004</v>
      </c>
      <c r="G25" s="2"/>
    </row>
    <row r="26" spans="1:7" ht="15.75" customHeight="1">
      <c r="A26" s="2" t="s">
        <v>48</v>
      </c>
      <c r="B26" s="6" t="s">
        <v>49</v>
      </c>
      <c r="C26" s="2" t="s">
        <v>7</v>
      </c>
      <c r="D26" s="7">
        <v>63</v>
      </c>
      <c r="E26" s="7">
        <v>63.8</v>
      </c>
      <c r="F26" s="7">
        <f t="shared" si="0"/>
        <v>63.319999999999993</v>
      </c>
      <c r="G26" s="2"/>
    </row>
    <row r="27" spans="1:7" ht="15.75" customHeight="1">
      <c r="A27" s="2" t="s">
        <v>52</v>
      </c>
      <c r="B27" s="6" t="s">
        <v>53</v>
      </c>
      <c r="C27" s="2" t="s">
        <v>7</v>
      </c>
      <c r="D27" s="7">
        <v>60</v>
      </c>
      <c r="E27" s="7">
        <v>64.599999999999994</v>
      </c>
      <c r="F27" s="7">
        <f t="shared" si="0"/>
        <v>61.84</v>
      </c>
      <c r="G27" s="2"/>
    </row>
    <row r="28" spans="1:7" ht="15.75" customHeight="1">
      <c r="A28" s="2" t="s">
        <v>20</v>
      </c>
      <c r="B28" s="6" t="s">
        <v>21</v>
      </c>
      <c r="C28" s="2" t="s">
        <v>7</v>
      </c>
      <c r="D28" s="7">
        <v>76</v>
      </c>
      <c r="E28" s="7"/>
      <c r="F28" s="7"/>
      <c r="G28" s="2" t="s">
        <v>404</v>
      </c>
    </row>
    <row r="29" spans="1:7" ht="15.75" customHeight="1">
      <c r="A29" s="2" t="s">
        <v>59</v>
      </c>
      <c r="B29" s="6" t="s">
        <v>60</v>
      </c>
      <c r="C29" s="2" t="s">
        <v>58</v>
      </c>
      <c r="D29" s="7">
        <v>73.25</v>
      </c>
      <c r="E29" s="7">
        <v>92.6</v>
      </c>
      <c r="F29" s="7">
        <f t="shared" ref="F29:F42" si="1">D29*0.6+E29*0.4</f>
        <v>80.989999999999995</v>
      </c>
      <c r="G29" s="2"/>
    </row>
    <row r="30" spans="1:7" ht="15.75" customHeight="1">
      <c r="A30" s="2" t="s">
        <v>56</v>
      </c>
      <c r="B30" s="6" t="s">
        <v>57</v>
      </c>
      <c r="C30" s="2" t="s">
        <v>58</v>
      </c>
      <c r="D30" s="7">
        <v>74.5</v>
      </c>
      <c r="E30" s="7">
        <v>90.2</v>
      </c>
      <c r="F30" s="7">
        <f t="shared" si="1"/>
        <v>80.78</v>
      </c>
      <c r="G30" s="2"/>
    </row>
    <row r="31" spans="1:7" ht="15.75" customHeight="1">
      <c r="A31" s="2" t="s">
        <v>65</v>
      </c>
      <c r="B31" s="6" t="s">
        <v>66</v>
      </c>
      <c r="C31" s="2" t="s">
        <v>58</v>
      </c>
      <c r="D31" s="7">
        <v>72</v>
      </c>
      <c r="E31" s="7">
        <v>91.2</v>
      </c>
      <c r="F31" s="7">
        <f t="shared" si="1"/>
        <v>79.680000000000007</v>
      </c>
      <c r="G31" s="2"/>
    </row>
    <row r="32" spans="1:7" ht="15.75" customHeight="1">
      <c r="A32" s="2" t="s">
        <v>61</v>
      </c>
      <c r="B32" s="6" t="s">
        <v>62</v>
      </c>
      <c r="C32" s="2" t="s">
        <v>58</v>
      </c>
      <c r="D32" s="7">
        <v>72.5</v>
      </c>
      <c r="E32" s="7">
        <v>90.2</v>
      </c>
      <c r="F32" s="7">
        <f t="shared" si="1"/>
        <v>79.580000000000013</v>
      </c>
      <c r="G32" s="2"/>
    </row>
    <row r="33" spans="1:7" ht="15.75" customHeight="1">
      <c r="A33" s="2" t="s">
        <v>63</v>
      </c>
      <c r="B33" s="6" t="s">
        <v>64</v>
      </c>
      <c r="C33" s="2" t="s">
        <v>58</v>
      </c>
      <c r="D33" s="7">
        <v>72</v>
      </c>
      <c r="E33" s="7">
        <v>90.4</v>
      </c>
      <c r="F33" s="7">
        <f t="shared" si="1"/>
        <v>79.36</v>
      </c>
      <c r="G33" s="2"/>
    </row>
    <row r="34" spans="1:7" ht="15.75" customHeight="1">
      <c r="A34" s="2" t="s">
        <v>67</v>
      </c>
      <c r="B34" s="6" t="s">
        <v>68</v>
      </c>
      <c r="C34" s="2" t="s">
        <v>58</v>
      </c>
      <c r="D34" s="7">
        <v>70</v>
      </c>
      <c r="E34" s="7">
        <v>90.6</v>
      </c>
      <c r="F34" s="7">
        <f t="shared" si="1"/>
        <v>78.240000000000009</v>
      </c>
      <c r="G34" s="2"/>
    </row>
    <row r="35" spans="1:7" ht="15.75" customHeight="1">
      <c r="A35" s="2" t="s">
        <v>71</v>
      </c>
      <c r="B35" s="6" t="s">
        <v>72</v>
      </c>
      <c r="C35" s="2" t="s">
        <v>58</v>
      </c>
      <c r="D35" s="7">
        <v>66.5</v>
      </c>
      <c r="E35" s="7">
        <v>91.6</v>
      </c>
      <c r="F35" s="7">
        <f t="shared" si="1"/>
        <v>76.539999999999992</v>
      </c>
      <c r="G35" s="2"/>
    </row>
    <row r="36" spans="1:7" ht="15.75" customHeight="1">
      <c r="A36" s="2" t="s">
        <v>75</v>
      </c>
      <c r="B36" s="6" t="s">
        <v>76</v>
      </c>
      <c r="C36" s="2" t="s">
        <v>58</v>
      </c>
      <c r="D36" s="7">
        <v>63.5</v>
      </c>
      <c r="E36" s="7">
        <v>91.8</v>
      </c>
      <c r="F36" s="7">
        <f t="shared" si="1"/>
        <v>74.819999999999993</v>
      </c>
      <c r="G36" s="2"/>
    </row>
    <row r="37" spans="1:7" ht="15.75" customHeight="1">
      <c r="A37" s="2" t="s">
        <v>73</v>
      </c>
      <c r="B37" s="6" t="s">
        <v>74</v>
      </c>
      <c r="C37" s="2" t="s">
        <v>58</v>
      </c>
      <c r="D37" s="7">
        <v>65.5</v>
      </c>
      <c r="E37" s="7">
        <v>80.599999999999994</v>
      </c>
      <c r="F37" s="7">
        <f t="shared" si="1"/>
        <v>71.539999999999992</v>
      </c>
      <c r="G37" s="2"/>
    </row>
    <row r="38" spans="1:7" ht="15.75" customHeight="1">
      <c r="A38" s="2" t="s">
        <v>69</v>
      </c>
      <c r="B38" s="6" t="s">
        <v>70</v>
      </c>
      <c r="C38" s="2" t="s">
        <v>58</v>
      </c>
      <c r="D38" s="7">
        <v>70</v>
      </c>
      <c r="E38" s="7">
        <v>60.4</v>
      </c>
      <c r="F38" s="7">
        <f t="shared" si="1"/>
        <v>66.16</v>
      </c>
      <c r="G38" s="2"/>
    </row>
    <row r="39" spans="1:7" ht="15.75" customHeight="1">
      <c r="A39" s="2" t="s">
        <v>77</v>
      </c>
      <c r="B39" s="6" t="s">
        <v>78</v>
      </c>
      <c r="C39" s="2" t="s">
        <v>58</v>
      </c>
      <c r="D39" s="7">
        <v>60.25</v>
      </c>
      <c r="E39" s="7">
        <v>75</v>
      </c>
      <c r="F39" s="7">
        <f t="shared" si="1"/>
        <v>66.150000000000006</v>
      </c>
      <c r="G39" s="2"/>
    </row>
    <row r="40" spans="1:7" ht="15.75" customHeight="1">
      <c r="A40" s="2" t="s">
        <v>83</v>
      </c>
      <c r="B40" s="6" t="s">
        <v>84</v>
      </c>
      <c r="C40" s="2" t="s">
        <v>58</v>
      </c>
      <c r="D40" s="7">
        <v>59</v>
      </c>
      <c r="E40" s="7">
        <v>73.2</v>
      </c>
      <c r="F40" s="7">
        <f t="shared" si="1"/>
        <v>64.680000000000007</v>
      </c>
      <c r="G40" s="2"/>
    </row>
    <row r="41" spans="1:7" ht="15.75" customHeight="1">
      <c r="A41" s="2" t="s">
        <v>87</v>
      </c>
      <c r="B41" s="6" t="s">
        <v>88</v>
      </c>
      <c r="C41" s="2" t="s">
        <v>58</v>
      </c>
      <c r="D41" s="7">
        <v>53.5</v>
      </c>
      <c r="E41" s="7">
        <v>80.400000000000006</v>
      </c>
      <c r="F41" s="7">
        <f t="shared" si="1"/>
        <v>64.260000000000005</v>
      </c>
      <c r="G41" s="2"/>
    </row>
    <row r="42" spans="1:7" ht="15.75" customHeight="1">
      <c r="A42" s="2" t="s">
        <v>85</v>
      </c>
      <c r="B42" s="6" t="s">
        <v>86</v>
      </c>
      <c r="C42" s="2" t="s">
        <v>58</v>
      </c>
      <c r="D42" s="7">
        <v>55.25</v>
      </c>
      <c r="E42" s="7">
        <v>70.8</v>
      </c>
      <c r="F42" s="7">
        <f t="shared" si="1"/>
        <v>61.47</v>
      </c>
      <c r="G42" s="2"/>
    </row>
    <row r="43" spans="1:7" ht="15.75" customHeight="1">
      <c r="A43" s="2" t="s">
        <v>79</v>
      </c>
      <c r="B43" s="6" t="s">
        <v>80</v>
      </c>
      <c r="C43" s="2" t="s">
        <v>58</v>
      </c>
      <c r="D43" s="7">
        <v>59.75</v>
      </c>
      <c r="E43" s="7"/>
      <c r="F43" s="7"/>
      <c r="G43" s="2" t="s">
        <v>404</v>
      </c>
    </row>
    <row r="44" spans="1:7" ht="15.75" customHeight="1">
      <c r="A44" s="2" t="s">
        <v>81</v>
      </c>
      <c r="B44" s="6" t="s">
        <v>82</v>
      </c>
      <c r="C44" s="2" t="s">
        <v>58</v>
      </c>
      <c r="D44" s="7">
        <v>59.5</v>
      </c>
      <c r="E44" s="7"/>
      <c r="F44" s="7"/>
      <c r="G44" s="2" t="s">
        <v>404</v>
      </c>
    </row>
    <row r="45" spans="1:7" ht="15.75" customHeight="1">
      <c r="A45" s="2" t="s">
        <v>89</v>
      </c>
      <c r="B45" s="6" t="s">
        <v>90</v>
      </c>
      <c r="C45" s="2" t="s">
        <v>91</v>
      </c>
      <c r="D45" s="7">
        <v>74.5</v>
      </c>
      <c r="E45" s="7">
        <v>82</v>
      </c>
      <c r="F45" s="7">
        <f t="shared" ref="F45:F53" si="2">D45*0.6+E45*0.4</f>
        <v>77.5</v>
      </c>
      <c r="G45" s="2"/>
    </row>
    <row r="46" spans="1:7" ht="15.75" customHeight="1">
      <c r="A46" s="2" t="s">
        <v>92</v>
      </c>
      <c r="B46" s="6" t="s">
        <v>93</v>
      </c>
      <c r="C46" s="2" t="s">
        <v>91</v>
      </c>
      <c r="D46" s="7">
        <v>71.25</v>
      </c>
      <c r="E46" s="7">
        <v>72</v>
      </c>
      <c r="F46" s="7">
        <f t="shared" si="2"/>
        <v>71.55</v>
      </c>
      <c r="G46" s="2"/>
    </row>
    <row r="47" spans="1:7" ht="15.75" customHeight="1">
      <c r="A47" s="2" t="s">
        <v>94</v>
      </c>
      <c r="B47" s="6" t="s">
        <v>95</v>
      </c>
      <c r="C47" s="2" t="s">
        <v>91</v>
      </c>
      <c r="D47" s="7">
        <v>66.5</v>
      </c>
      <c r="E47" s="7">
        <v>68.2</v>
      </c>
      <c r="F47" s="7">
        <f t="shared" si="2"/>
        <v>67.180000000000007</v>
      </c>
      <c r="G47" s="2"/>
    </row>
    <row r="48" spans="1:7" ht="15.75" customHeight="1">
      <c r="A48" s="2" t="s">
        <v>96</v>
      </c>
      <c r="B48" s="6" t="s">
        <v>97</v>
      </c>
      <c r="C48" s="2" t="s">
        <v>91</v>
      </c>
      <c r="D48" s="7">
        <v>65.5</v>
      </c>
      <c r="E48" s="7">
        <v>65.400000000000006</v>
      </c>
      <c r="F48" s="7">
        <f t="shared" si="2"/>
        <v>65.460000000000008</v>
      </c>
      <c r="G48" s="2"/>
    </row>
    <row r="49" spans="1:7" ht="15.75" customHeight="1">
      <c r="A49" s="2" t="s">
        <v>102</v>
      </c>
      <c r="B49" s="6" t="s">
        <v>103</v>
      </c>
      <c r="C49" s="2" t="s">
        <v>91</v>
      </c>
      <c r="D49" s="7">
        <v>62.5</v>
      </c>
      <c r="E49" s="7">
        <v>69.8</v>
      </c>
      <c r="F49" s="7">
        <f t="shared" si="2"/>
        <v>65.42</v>
      </c>
      <c r="G49" s="2"/>
    </row>
    <row r="50" spans="1:7" ht="15.75" customHeight="1">
      <c r="A50" s="2" t="s">
        <v>98</v>
      </c>
      <c r="B50" s="6" t="s">
        <v>99</v>
      </c>
      <c r="C50" s="2" t="s">
        <v>91</v>
      </c>
      <c r="D50" s="7">
        <v>65</v>
      </c>
      <c r="E50" s="7">
        <v>63.8</v>
      </c>
      <c r="F50" s="7">
        <f t="shared" si="2"/>
        <v>64.52</v>
      </c>
      <c r="G50" s="2"/>
    </row>
    <row r="51" spans="1:7" ht="15.75" customHeight="1">
      <c r="A51" s="2" t="s">
        <v>100</v>
      </c>
      <c r="B51" s="6" t="s">
        <v>101</v>
      </c>
      <c r="C51" s="2" t="s">
        <v>91</v>
      </c>
      <c r="D51" s="7">
        <v>63.5</v>
      </c>
      <c r="E51" s="7">
        <v>64.2</v>
      </c>
      <c r="F51" s="7">
        <f t="shared" si="2"/>
        <v>63.78</v>
      </c>
      <c r="G51" s="2"/>
    </row>
    <row r="52" spans="1:7" ht="15.75" customHeight="1">
      <c r="A52" s="2" t="s">
        <v>108</v>
      </c>
      <c r="B52" s="6" t="s">
        <v>109</v>
      </c>
      <c r="C52" s="2" t="s">
        <v>91</v>
      </c>
      <c r="D52" s="7">
        <v>58.5</v>
      </c>
      <c r="E52" s="7">
        <v>71.400000000000006</v>
      </c>
      <c r="F52" s="7">
        <f t="shared" si="2"/>
        <v>63.660000000000004</v>
      </c>
      <c r="G52" s="2"/>
    </row>
    <row r="53" spans="1:7" ht="15.75" customHeight="1">
      <c r="A53" s="2" t="s">
        <v>104</v>
      </c>
      <c r="B53" s="6" t="s">
        <v>105</v>
      </c>
      <c r="C53" s="2" t="s">
        <v>91</v>
      </c>
      <c r="D53" s="7">
        <v>62.25</v>
      </c>
      <c r="E53" s="7">
        <v>61.2</v>
      </c>
      <c r="F53" s="7">
        <f t="shared" si="2"/>
        <v>61.830000000000005</v>
      </c>
      <c r="G53" s="2"/>
    </row>
    <row r="54" spans="1:7" ht="15.75" customHeight="1">
      <c r="A54" s="2" t="s">
        <v>106</v>
      </c>
      <c r="B54" s="6" t="s">
        <v>107</v>
      </c>
      <c r="C54" s="2" t="s">
        <v>91</v>
      </c>
      <c r="D54" s="7">
        <v>59.25</v>
      </c>
      <c r="E54" s="7"/>
      <c r="F54" s="7"/>
      <c r="G54" s="2" t="s">
        <v>404</v>
      </c>
    </row>
    <row r="55" spans="1:7" ht="15.75" customHeight="1">
      <c r="A55" s="2" t="s">
        <v>110</v>
      </c>
      <c r="B55" s="6" t="s">
        <v>111</v>
      </c>
      <c r="C55" s="2" t="s">
        <v>112</v>
      </c>
      <c r="D55" s="7">
        <v>74</v>
      </c>
      <c r="E55" s="7">
        <v>82.8</v>
      </c>
      <c r="F55" s="7">
        <f>D55*0.6+E55*0.4</f>
        <v>77.52</v>
      </c>
      <c r="G55" s="2"/>
    </row>
    <row r="56" spans="1:7" ht="15.75" customHeight="1">
      <c r="A56" s="2" t="s">
        <v>113</v>
      </c>
      <c r="B56" s="6" t="s">
        <v>114</v>
      </c>
      <c r="C56" s="2" t="s">
        <v>112</v>
      </c>
      <c r="D56" s="7">
        <v>69</v>
      </c>
      <c r="E56" s="7">
        <v>83.6</v>
      </c>
      <c r="F56" s="7">
        <f>D56*0.6+E56*0.4</f>
        <v>74.84</v>
      </c>
      <c r="G56" s="2"/>
    </row>
    <row r="57" spans="1:7" ht="15.75" customHeight="1">
      <c r="A57" s="2" t="s">
        <v>115</v>
      </c>
      <c r="B57" s="6" t="s">
        <v>116</v>
      </c>
      <c r="C57" s="2" t="s">
        <v>112</v>
      </c>
      <c r="D57" s="7">
        <v>63.75</v>
      </c>
      <c r="E57" s="7">
        <v>90.2</v>
      </c>
      <c r="F57" s="7">
        <f>D57*0.6+E57*0.4</f>
        <v>74.330000000000013</v>
      </c>
      <c r="G57" s="2"/>
    </row>
    <row r="58" spans="1:7" ht="15.75" customHeight="1">
      <c r="A58" s="2" t="s">
        <v>117</v>
      </c>
      <c r="B58" s="6" t="s">
        <v>118</v>
      </c>
      <c r="C58" s="2" t="s">
        <v>112</v>
      </c>
      <c r="D58" s="7">
        <v>63</v>
      </c>
      <c r="E58" s="7">
        <v>85.2</v>
      </c>
      <c r="F58" s="7">
        <f>D58*0.6+E58*0.4</f>
        <v>71.88</v>
      </c>
      <c r="G58" s="2"/>
    </row>
    <row r="59" spans="1:7" ht="15.75" customHeight="1">
      <c r="A59" s="2" t="s">
        <v>119</v>
      </c>
      <c r="B59" s="6" t="s">
        <v>120</v>
      </c>
      <c r="C59" s="2" t="s">
        <v>112</v>
      </c>
      <c r="D59" s="7">
        <v>60.5</v>
      </c>
      <c r="E59" s="7"/>
      <c r="F59" s="7"/>
      <c r="G59" s="2" t="s">
        <v>404</v>
      </c>
    </row>
    <row r="60" spans="1:7" ht="15.75" customHeight="1">
      <c r="A60" s="2" t="s">
        <v>121</v>
      </c>
      <c r="B60" s="6" t="s">
        <v>122</v>
      </c>
      <c r="C60" s="2" t="s">
        <v>112</v>
      </c>
      <c r="D60" s="7">
        <v>57</v>
      </c>
      <c r="E60" s="7"/>
      <c r="F60" s="7"/>
      <c r="G60" s="2" t="s">
        <v>404</v>
      </c>
    </row>
    <row r="61" spans="1:7" ht="15.75" customHeight="1">
      <c r="A61" s="2" t="s">
        <v>126</v>
      </c>
      <c r="B61" s="6" t="s">
        <v>127</v>
      </c>
      <c r="C61" s="2" t="s">
        <v>125</v>
      </c>
      <c r="D61" s="7">
        <v>56.5</v>
      </c>
      <c r="E61" s="7">
        <v>74.400000000000006</v>
      </c>
      <c r="F61" s="7">
        <f>D61*0.6+E61*0.4</f>
        <v>63.660000000000004</v>
      </c>
      <c r="G61" s="2"/>
    </row>
    <row r="62" spans="1:7" ht="15.75" customHeight="1">
      <c r="A62" s="2" t="s">
        <v>123</v>
      </c>
      <c r="B62" s="6" t="s">
        <v>124</v>
      </c>
      <c r="C62" s="2" t="s">
        <v>125</v>
      </c>
      <c r="D62" s="7">
        <v>66.75</v>
      </c>
      <c r="E62" s="7"/>
      <c r="F62" s="7"/>
      <c r="G62" s="2" t="s">
        <v>404</v>
      </c>
    </row>
    <row r="63" spans="1:7" ht="15.75" customHeight="1">
      <c r="A63" s="2" t="s">
        <v>135</v>
      </c>
      <c r="B63" s="6" t="s">
        <v>136</v>
      </c>
      <c r="C63" s="2" t="s">
        <v>130</v>
      </c>
      <c r="D63" s="7">
        <v>67.5</v>
      </c>
      <c r="E63" s="7">
        <v>80.8</v>
      </c>
      <c r="F63" s="7">
        <f t="shared" ref="F63:F100" si="3">D63*0.6+E63*0.4</f>
        <v>72.819999999999993</v>
      </c>
      <c r="G63" s="2"/>
    </row>
    <row r="64" spans="1:7" ht="15.75" customHeight="1">
      <c r="A64" s="2" t="s">
        <v>133</v>
      </c>
      <c r="B64" s="6" t="s">
        <v>134</v>
      </c>
      <c r="C64" s="2" t="s">
        <v>130</v>
      </c>
      <c r="D64" s="7">
        <v>69.5</v>
      </c>
      <c r="E64" s="7">
        <v>74.8</v>
      </c>
      <c r="F64" s="7">
        <f t="shared" si="3"/>
        <v>71.62</v>
      </c>
      <c r="G64" s="2"/>
    </row>
    <row r="65" spans="1:7" ht="15.75" customHeight="1">
      <c r="A65" s="2" t="s">
        <v>131</v>
      </c>
      <c r="B65" s="6" t="s">
        <v>132</v>
      </c>
      <c r="C65" s="2" t="s">
        <v>130</v>
      </c>
      <c r="D65" s="7">
        <v>70</v>
      </c>
      <c r="E65" s="7">
        <v>64.599999999999994</v>
      </c>
      <c r="F65" s="7">
        <f t="shared" si="3"/>
        <v>67.84</v>
      </c>
      <c r="G65" s="2"/>
    </row>
    <row r="66" spans="1:7" ht="15.75" customHeight="1">
      <c r="A66" s="2" t="s">
        <v>128</v>
      </c>
      <c r="B66" s="6" t="s">
        <v>129</v>
      </c>
      <c r="C66" s="2" t="s">
        <v>130</v>
      </c>
      <c r="D66" s="7">
        <v>71</v>
      </c>
      <c r="E66" s="7">
        <v>62.8</v>
      </c>
      <c r="F66" s="7">
        <f t="shared" si="3"/>
        <v>67.72</v>
      </c>
      <c r="G66" s="2"/>
    </row>
    <row r="67" spans="1:7" ht="15.75" customHeight="1">
      <c r="A67" s="2" t="s">
        <v>137</v>
      </c>
      <c r="B67" s="6" t="s">
        <v>138</v>
      </c>
      <c r="C67" s="2" t="s">
        <v>139</v>
      </c>
      <c r="D67" s="7">
        <v>74</v>
      </c>
      <c r="E67" s="7">
        <v>75.2</v>
      </c>
      <c r="F67" s="7">
        <f t="shared" si="3"/>
        <v>74.48</v>
      </c>
      <c r="G67" s="2"/>
    </row>
    <row r="68" spans="1:7" ht="15.75" customHeight="1">
      <c r="A68" s="2" t="s">
        <v>140</v>
      </c>
      <c r="B68" s="6" t="s">
        <v>141</v>
      </c>
      <c r="C68" s="2" t="s">
        <v>139</v>
      </c>
      <c r="D68" s="7">
        <v>63.75</v>
      </c>
      <c r="E68" s="12">
        <v>84.6</v>
      </c>
      <c r="F68" s="7">
        <f t="shared" si="3"/>
        <v>72.09</v>
      </c>
      <c r="G68" s="2"/>
    </row>
    <row r="69" spans="1:7" ht="15.75" customHeight="1">
      <c r="A69" s="2" t="s">
        <v>142</v>
      </c>
      <c r="B69" s="6" t="s">
        <v>143</v>
      </c>
      <c r="C69" s="2" t="s">
        <v>139</v>
      </c>
      <c r="D69" s="7">
        <v>55.5</v>
      </c>
      <c r="E69" s="7">
        <v>78</v>
      </c>
      <c r="F69" s="7">
        <f t="shared" si="3"/>
        <v>64.5</v>
      </c>
      <c r="G69" s="2"/>
    </row>
    <row r="70" spans="1:7" ht="15.75" customHeight="1">
      <c r="A70" s="2" t="s">
        <v>144</v>
      </c>
      <c r="B70" s="6" t="s">
        <v>145</v>
      </c>
      <c r="C70" s="2" t="s">
        <v>139</v>
      </c>
      <c r="D70" s="7">
        <v>55.25</v>
      </c>
      <c r="E70" s="7">
        <v>71.8</v>
      </c>
      <c r="F70" s="7">
        <f t="shared" si="3"/>
        <v>61.87</v>
      </c>
      <c r="G70" s="2"/>
    </row>
    <row r="71" spans="1:7" ht="15.75" customHeight="1">
      <c r="A71" s="2" t="s">
        <v>153</v>
      </c>
      <c r="B71" s="6" t="s">
        <v>154</v>
      </c>
      <c r="C71" s="2" t="s">
        <v>148</v>
      </c>
      <c r="D71" s="7">
        <v>73.5</v>
      </c>
      <c r="E71" s="12">
        <v>89.4</v>
      </c>
      <c r="F71" s="7">
        <f t="shared" si="3"/>
        <v>79.860000000000014</v>
      </c>
      <c r="G71" s="2"/>
    </row>
    <row r="72" spans="1:7" ht="15.75" customHeight="1">
      <c r="A72" s="2" t="s">
        <v>155</v>
      </c>
      <c r="B72" s="6" t="s">
        <v>156</v>
      </c>
      <c r="C72" s="2" t="s">
        <v>148</v>
      </c>
      <c r="D72" s="7">
        <v>73.25</v>
      </c>
      <c r="E72" s="12">
        <v>88.6</v>
      </c>
      <c r="F72" s="7">
        <f t="shared" si="3"/>
        <v>79.389999999999986</v>
      </c>
      <c r="G72" s="2"/>
    </row>
    <row r="73" spans="1:7" ht="15.75" customHeight="1">
      <c r="A73" s="2" t="s">
        <v>173</v>
      </c>
      <c r="B73" s="6" t="s">
        <v>174</v>
      </c>
      <c r="C73" s="2" t="s">
        <v>148</v>
      </c>
      <c r="D73" s="7">
        <v>67.25</v>
      </c>
      <c r="E73" s="12">
        <v>91.4</v>
      </c>
      <c r="F73" s="7">
        <f t="shared" si="3"/>
        <v>76.91</v>
      </c>
      <c r="G73" s="2"/>
    </row>
    <row r="74" spans="1:7" ht="15.75" customHeight="1">
      <c r="A74" s="2" t="s">
        <v>159</v>
      </c>
      <c r="B74" s="6" t="s">
        <v>160</v>
      </c>
      <c r="C74" s="2" t="s">
        <v>148</v>
      </c>
      <c r="D74" s="7">
        <v>72.5</v>
      </c>
      <c r="E74" s="12">
        <v>82.8</v>
      </c>
      <c r="F74" s="7">
        <f t="shared" si="3"/>
        <v>76.62</v>
      </c>
      <c r="G74" s="2"/>
    </row>
    <row r="75" spans="1:7" ht="15.75" customHeight="1">
      <c r="A75" s="2" t="s">
        <v>169</v>
      </c>
      <c r="B75" s="6" t="s">
        <v>170</v>
      </c>
      <c r="C75" s="2" t="s">
        <v>148</v>
      </c>
      <c r="D75" s="7">
        <v>69.25</v>
      </c>
      <c r="E75" s="12">
        <v>86.4</v>
      </c>
      <c r="F75" s="7">
        <f t="shared" si="3"/>
        <v>76.11</v>
      </c>
      <c r="G75" s="2"/>
    </row>
    <row r="76" spans="1:7" ht="15.75" customHeight="1">
      <c r="A76" s="2" t="s">
        <v>146</v>
      </c>
      <c r="B76" s="6" t="s">
        <v>147</v>
      </c>
      <c r="C76" s="2" t="s">
        <v>148</v>
      </c>
      <c r="D76" s="7">
        <v>75.5</v>
      </c>
      <c r="E76" s="12">
        <v>76.8</v>
      </c>
      <c r="F76" s="7">
        <f t="shared" si="3"/>
        <v>76.02</v>
      </c>
      <c r="G76" s="2"/>
    </row>
    <row r="77" spans="1:7" ht="15.75" customHeight="1">
      <c r="A77" s="2" t="s">
        <v>157</v>
      </c>
      <c r="B77" s="6" t="s">
        <v>158</v>
      </c>
      <c r="C77" s="2" t="s">
        <v>148</v>
      </c>
      <c r="D77" s="7">
        <v>73</v>
      </c>
      <c r="E77" s="12">
        <v>78.599999999999994</v>
      </c>
      <c r="F77" s="7">
        <f t="shared" si="3"/>
        <v>75.239999999999995</v>
      </c>
      <c r="G77" s="2"/>
    </row>
    <row r="78" spans="1:7" ht="15.75" customHeight="1">
      <c r="A78" s="2" t="s">
        <v>163</v>
      </c>
      <c r="B78" s="6" t="s">
        <v>164</v>
      </c>
      <c r="C78" s="2" t="s">
        <v>148</v>
      </c>
      <c r="D78" s="7">
        <v>70.5</v>
      </c>
      <c r="E78" s="12">
        <v>82</v>
      </c>
      <c r="F78" s="7">
        <f t="shared" si="3"/>
        <v>75.099999999999994</v>
      </c>
      <c r="G78" s="2"/>
    </row>
    <row r="79" spans="1:7" ht="15.75" customHeight="1">
      <c r="A79" s="2" t="s">
        <v>149</v>
      </c>
      <c r="B79" s="6" t="s">
        <v>150</v>
      </c>
      <c r="C79" s="2" t="s">
        <v>148</v>
      </c>
      <c r="D79" s="7">
        <v>74.75</v>
      </c>
      <c r="E79" s="12">
        <v>75.599999999999994</v>
      </c>
      <c r="F79" s="7">
        <f t="shared" si="3"/>
        <v>75.09</v>
      </c>
      <c r="G79" s="2"/>
    </row>
    <row r="80" spans="1:7" ht="15.75" customHeight="1">
      <c r="A80" s="2" t="s">
        <v>161</v>
      </c>
      <c r="B80" s="6" t="s">
        <v>162</v>
      </c>
      <c r="C80" s="2" t="s">
        <v>148</v>
      </c>
      <c r="D80" s="7">
        <v>72</v>
      </c>
      <c r="E80" s="12">
        <v>77.599999999999994</v>
      </c>
      <c r="F80" s="7">
        <f t="shared" si="3"/>
        <v>74.239999999999995</v>
      </c>
      <c r="G80" s="2"/>
    </row>
    <row r="81" spans="1:7" ht="15.75" customHeight="1">
      <c r="A81" s="2" t="s">
        <v>171</v>
      </c>
      <c r="B81" s="6" t="s">
        <v>172</v>
      </c>
      <c r="C81" s="2" t="s">
        <v>148</v>
      </c>
      <c r="D81" s="7">
        <v>68.75</v>
      </c>
      <c r="E81" s="12">
        <v>81.8</v>
      </c>
      <c r="F81" s="7">
        <f t="shared" si="3"/>
        <v>73.97</v>
      </c>
      <c r="G81" s="2"/>
    </row>
    <row r="82" spans="1:7" ht="15.75" customHeight="1">
      <c r="A82" s="2" t="s">
        <v>165</v>
      </c>
      <c r="B82" s="6" t="s">
        <v>166</v>
      </c>
      <c r="C82" s="2" t="s">
        <v>148</v>
      </c>
      <c r="D82" s="7">
        <v>70.25</v>
      </c>
      <c r="E82" s="12">
        <v>78</v>
      </c>
      <c r="F82" s="7">
        <f t="shared" si="3"/>
        <v>73.349999999999994</v>
      </c>
      <c r="G82" s="2"/>
    </row>
    <row r="83" spans="1:7" ht="15.75" customHeight="1">
      <c r="A83" s="2" t="s">
        <v>175</v>
      </c>
      <c r="B83" s="6" t="s">
        <v>176</v>
      </c>
      <c r="C83" s="2" t="s">
        <v>148</v>
      </c>
      <c r="D83" s="7">
        <v>65.75</v>
      </c>
      <c r="E83" s="12">
        <v>80.599999999999994</v>
      </c>
      <c r="F83" s="7">
        <f t="shared" si="3"/>
        <v>71.69</v>
      </c>
      <c r="G83" s="2"/>
    </row>
    <row r="84" spans="1:7" ht="15.75" customHeight="1">
      <c r="A84" s="2" t="s">
        <v>167</v>
      </c>
      <c r="B84" s="6" t="s">
        <v>168</v>
      </c>
      <c r="C84" s="2" t="s">
        <v>148</v>
      </c>
      <c r="D84" s="7">
        <v>69.5</v>
      </c>
      <c r="E84" s="12">
        <v>74</v>
      </c>
      <c r="F84" s="7">
        <f t="shared" si="3"/>
        <v>71.3</v>
      </c>
      <c r="G84" s="2"/>
    </row>
    <row r="85" spans="1:7" ht="15.75" customHeight="1">
      <c r="A85" s="2" t="s">
        <v>193</v>
      </c>
      <c r="B85" s="6" t="s">
        <v>194</v>
      </c>
      <c r="C85" s="2" t="s">
        <v>148</v>
      </c>
      <c r="D85" s="7">
        <v>60</v>
      </c>
      <c r="E85" s="12">
        <v>86.8</v>
      </c>
      <c r="F85" s="7">
        <f t="shared" si="3"/>
        <v>70.72</v>
      </c>
      <c r="G85" s="2"/>
    </row>
    <row r="86" spans="1:7" ht="15.75" customHeight="1">
      <c r="A86" s="2" t="s">
        <v>177</v>
      </c>
      <c r="B86" s="6" t="s">
        <v>178</v>
      </c>
      <c r="C86" s="2" t="s">
        <v>148</v>
      </c>
      <c r="D86" s="7">
        <v>65.75</v>
      </c>
      <c r="E86" s="12">
        <v>76.2</v>
      </c>
      <c r="F86" s="7">
        <f t="shared" si="3"/>
        <v>69.930000000000007</v>
      </c>
      <c r="G86" s="2"/>
    </row>
    <row r="87" spans="1:7" ht="15.75" customHeight="1">
      <c r="A87" s="2" t="s">
        <v>179</v>
      </c>
      <c r="B87" s="6" t="s">
        <v>180</v>
      </c>
      <c r="C87" s="2" t="s">
        <v>148</v>
      </c>
      <c r="D87" s="7">
        <v>65.5</v>
      </c>
      <c r="E87" s="12">
        <v>74.2</v>
      </c>
      <c r="F87" s="7">
        <f t="shared" si="3"/>
        <v>68.98</v>
      </c>
      <c r="G87" s="2"/>
    </row>
    <row r="88" spans="1:7" ht="15.75" customHeight="1">
      <c r="A88" s="2" t="s">
        <v>181</v>
      </c>
      <c r="B88" s="6" t="s">
        <v>182</v>
      </c>
      <c r="C88" s="2" t="s">
        <v>148</v>
      </c>
      <c r="D88" s="7">
        <v>63</v>
      </c>
      <c r="E88" s="12">
        <v>77.599999999999994</v>
      </c>
      <c r="F88" s="7">
        <f t="shared" si="3"/>
        <v>68.84</v>
      </c>
      <c r="G88" s="2"/>
    </row>
    <row r="89" spans="1:7" ht="15.75" customHeight="1">
      <c r="A89" s="2" t="s">
        <v>185</v>
      </c>
      <c r="B89" s="6" t="s">
        <v>186</v>
      </c>
      <c r="C89" s="2" t="s">
        <v>148</v>
      </c>
      <c r="D89" s="7">
        <v>62.5</v>
      </c>
      <c r="E89" s="12">
        <v>77</v>
      </c>
      <c r="F89" s="7">
        <f t="shared" si="3"/>
        <v>68.3</v>
      </c>
      <c r="G89" s="2"/>
    </row>
    <row r="90" spans="1:7" ht="15.75" customHeight="1">
      <c r="A90" s="2" t="s">
        <v>187</v>
      </c>
      <c r="B90" s="6" t="s">
        <v>188</v>
      </c>
      <c r="C90" s="2" t="s">
        <v>148</v>
      </c>
      <c r="D90" s="7">
        <v>62.5</v>
      </c>
      <c r="E90" s="12">
        <v>75.400000000000006</v>
      </c>
      <c r="F90" s="7">
        <f t="shared" si="3"/>
        <v>67.66</v>
      </c>
      <c r="G90" s="2"/>
    </row>
    <row r="91" spans="1:7" ht="15.75" customHeight="1">
      <c r="A91" s="2" t="s">
        <v>195</v>
      </c>
      <c r="B91" s="6" t="s">
        <v>196</v>
      </c>
      <c r="C91" s="2" t="s">
        <v>148</v>
      </c>
      <c r="D91" s="7">
        <v>57.75</v>
      </c>
      <c r="E91" s="12">
        <v>81.400000000000006</v>
      </c>
      <c r="F91" s="7">
        <f t="shared" si="3"/>
        <v>67.210000000000008</v>
      </c>
      <c r="G91" s="2"/>
    </row>
    <row r="92" spans="1:7" ht="15.75" customHeight="1">
      <c r="A92" s="2" t="s">
        <v>191</v>
      </c>
      <c r="B92" s="6" t="s">
        <v>192</v>
      </c>
      <c r="C92" s="2" t="s">
        <v>148</v>
      </c>
      <c r="D92" s="7">
        <v>60.5</v>
      </c>
      <c r="E92" s="12">
        <v>75.599999999999994</v>
      </c>
      <c r="F92" s="7">
        <f t="shared" si="3"/>
        <v>66.539999999999992</v>
      </c>
      <c r="G92" s="2"/>
    </row>
    <row r="93" spans="1:7" ht="15.75" customHeight="1">
      <c r="A93" s="2" t="s">
        <v>183</v>
      </c>
      <c r="B93" s="6" t="s">
        <v>184</v>
      </c>
      <c r="C93" s="2" t="s">
        <v>148</v>
      </c>
      <c r="D93" s="7">
        <v>62.75</v>
      </c>
      <c r="E93" s="12">
        <v>68.599999999999994</v>
      </c>
      <c r="F93" s="7">
        <f t="shared" si="3"/>
        <v>65.09</v>
      </c>
      <c r="G93" s="2"/>
    </row>
    <row r="94" spans="1:7" ht="15.75" customHeight="1">
      <c r="A94" s="2" t="s">
        <v>203</v>
      </c>
      <c r="B94" s="6" t="s">
        <v>204</v>
      </c>
      <c r="C94" s="2" t="s">
        <v>148</v>
      </c>
      <c r="D94" s="7">
        <v>51</v>
      </c>
      <c r="E94" s="12">
        <v>83.6</v>
      </c>
      <c r="F94" s="7">
        <f t="shared" si="3"/>
        <v>64.039999999999992</v>
      </c>
      <c r="G94" s="2"/>
    </row>
    <row r="95" spans="1:7" ht="15.75" customHeight="1">
      <c r="A95" s="2" t="s">
        <v>189</v>
      </c>
      <c r="B95" s="6" t="s">
        <v>190</v>
      </c>
      <c r="C95" s="2" t="s">
        <v>148</v>
      </c>
      <c r="D95" s="7">
        <v>61</v>
      </c>
      <c r="E95" s="12">
        <v>64.400000000000006</v>
      </c>
      <c r="F95" s="7">
        <f t="shared" si="3"/>
        <v>62.360000000000007</v>
      </c>
      <c r="G95" s="2"/>
    </row>
    <row r="96" spans="1:7" ht="15.75" customHeight="1">
      <c r="A96" s="2" t="s">
        <v>199</v>
      </c>
      <c r="B96" s="6" t="s">
        <v>200</v>
      </c>
      <c r="C96" s="2" t="s">
        <v>148</v>
      </c>
      <c r="D96" s="7">
        <v>54</v>
      </c>
      <c r="E96" s="12">
        <v>74.8</v>
      </c>
      <c r="F96" s="7">
        <f t="shared" si="3"/>
        <v>62.32</v>
      </c>
      <c r="G96" s="2"/>
    </row>
    <row r="97" spans="1:7" ht="15.75" customHeight="1">
      <c r="A97" s="2" t="s">
        <v>207</v>
      </c>
      <c r="B97" s="6" t="s">
        <v>208</v>
      </c>
      <c r="C97" s="2" t="s">
        <v>148</v>
      </c>
      <c r="D97" s="7">
        <v>51</v>
      </c>
      <c r="E97" s="12">
        <v>71.8</v>
      </c>
      <c r="F97" s="7">
        <f t="shared" si="3"/>
        <v>59.319999999999993</v>
      </c>
      <c r="G97" s="2"/>
    </row>
    <row r="98" spans="1:7" ht="15.75" customHeight="1">
      <c r="A98" s="2" t="s">
        <v>209</v>
      </c>
      <c r="B98" s="6" t="s">
        <v>210</v>
      </c>
      <c r="C98" s="2" t="s">
        <v>148</v>
      </c>
      <c r="D98" s="7">
        <v>49</v>
      </c>
      <c r="E98" s="12">
        <v>74.599999999999994</v>
      </c>
      <c r="F98" s="7">
        <f t="shared" si="3"/>
        <v>59.239999999999995</v>
      </c>
      <c r="G98" s="2"/>
    </row>
    <row r="99" spans="1:7" ht="15.75" customHeight="1">
      <c r="A99" s="2" t="s">
        <v>201</v>
      </c>
      <c r="B99" s="6" t="s">
        <v>202</v>
      </c>
      <c r="C99" s="2" t="s">
        <v>148</v>
      </c>
      <c r="D99" s="7">
        <v>52.5</v>
      </c>
      <c r="E99" s="12">
        <v>68.599999999999994</v>
      </c>
      <c r="F99" s="7">
        <f t="shared" si="3"/>
        <v>58.94</v>
      </c>
      <c r="G99" s="2"/>
    </row>
    <row r="100" spans="1:7" ht="15.75" customHeight="1">
      <c r="A100" s="2" t="s">
        <v>151</v>
      </c>
      <c r="B100" s="6" t="s">
        <v>152</v>
      </c>
      <c r="C100" s="2" t="s">
        <v>148</v>
      </c>
      <c r="D100" s="7">
        <v>73.5</v>
      </c>
      <c r="E100" s="12">
        <v>11.6</v>
      </c>
      <c r="F100" s="7">
        <f t="shared" si="3"/>
        <v>48.74</v>
      </c>
      <c r="G100" s="2"/>
    </row>
    <row r="101" spans="1:7" ht="15.75" customHeight="1">
      <c r="A101" s="2" t="s">
        <v>197</v>
      </c>
      <c r="B101" s="6" t="s">
        <v>198</v>
      </c>
      <c r="C101" s="2" t="s">
        <v>148</v>
      </c>
      <c r="D101" s="7">
        <v>55</v>
      </c>
      <c r="E101" s="7"/>
      <c r="F101" s="7"/>
      <c r="G101" s="2" t="s">
        <v>404</v>
      </c>
    </row>
    <row r="102" spans="1:7" ht="15.75" customHeight="1">
      <c r="A102" s="2" t="s">
        <v>205</v>
      </c>
      <c r="B102" s="6" t="s">
        <v>206</v>
      </c>
      <c r="C102" s="2" t="s">
        <v>148</v>
      </c>
      <c r="D102" s="7">
        <v>51</v>
      </c>
      <c r="E102" s="7"/>
      <c r="F102" s="7"/>
      <c r="G102" s="2" t="s">
        <v>404</v>
      </c>
    </row>
    <row r="103" spans="1:7" ht="15.75" customHeight="1">
      <c r="A103" s="2" t="s">
        <v>211</v>
      </c>
      <c r="B103" s="6" t="s">
        <v>212</v>
      </c>
      <c r="C103" s="2" t="s">
        <v>148</v>
      </c>
      <c r="D103" s="7">
        <v>48</v>
      </c>
      <c r="E103" s="7"/>
      <c r="F103" s="7"/>
      <c r="G103" s="2" t="s">
        <v>404</v>
      </c>
    </row>
    <row r="104" spans="1:7" ht="15.75" customHeight="1">
      <c r="A104" s="2" t="s">
        <v>213</v>
      </c>
      <c r="B104" s="6" t="s">
        <v>214</v>
      </c>
      <c r="C104" s="2" t="s">
        <v>148</v>
      </c>
      <c r="D104" s="7">
        <v>47.5</v>
      </c>
      <c r="E104" s="7"/>
      <c r="F104" s="7"/>
      <c r="G104" s="2" t="s">
        <v>404</v>
      </c>
    </row>
    <row r="105" spans="1:7" ht="15.75" customHeight="1">
      <c r="A105" s="2" t="s">
        <v>215</v>
      </c>
      <c r="B105" s="6" t="s">
        <v>216</v>
      </c>
      <c r="C105" s="2" t="s">
        <v>217</v>
      </c>
      <c r="D105" s="7">
        <v>80</v>
      </c>
      <c r="E105" s="7">
        <v>87.6</v>
      </c>
      <c r="F105" s="7">
        <f t="shared" ref="F105:F136" si="4">D105*0.6+E105*0.4</f>
        <v>83.039999999999992</v>
      </c>
      <c r="G105" s="2"/>
    </row>
    <row r="106" spans="1:7" ht="15.75" customHeight="1">
      <c r="A106" s="2" t="s">
        <v>218</v>
      </c>
      <c r="B106" s="6" t="s">
        <v>219</v>
      </c>
      <c r="C106" s="2" t="s">
        <v>217</v>
      </c>
      <c r="D106" s="7">
        <v>79</v>
      </c>
      <c r="E106" s="7">
        <v>86</v>
      </c>
      <c r="F106" s="7">
        <f t="shared" si="4"/>
        <v>81.8</v>
      </c>
      <c r="G106" s="2"/>
    </row>
    <row r="107" spans="1:7" ht="15.75" customHeight="1">
      <c r="A107" s="2" t="s">
        <v>236</v>
      </c>
      <c r="B107" s="6" t="s">
        <v>237</v>
      </c>
      <c r="C107" s="2" t="s">
        <v>217</v>
      </c>
      <c r="D107" s="7">
        <v>71.5</v>
      </c>
      <c r="E107" s="7">
        <v>91.4</v>
      </c>
      <c r="F107" s="7">
        <f t="shared" si="4"/>
        <v>79.460000000000008</v>
      </c>
      <c r="G107" s="2"/>
    </row>
    <row r="108" spans="1:7" ht="15.75" customHeight="1">
      <c r="A108" s="2" t="s">
        <v>234</v>
      </c>
      <c r="B108" s="6" t="s">
        <v>235</v>
      </c>
      <c r="C108" s="2" t="s">
        <v>217</v>
      </c>
      <c r="D108" s="7">
        <v>71.5</v>
      </c>
      <c r="E108" s="7">
        <v>90.6</v>
      </c>
      <c r="F108" s="7">
        <f t="shared" si="4"/>
        <v>79.14</v>
      </c>
      <c r="G108" s="2"/>
    </row>
    <row r="109" spans="1:7" ht="15.75" customHeight="1">
      <c r="A109" s="2" t="s">
        <v>220</v>
      </c>
      <c r="B109" s="6" t="s">
        <v>221</v>
      </c>
      <c r="C109" s="2" t="s">
        <v>217</v>
      </c>
      <c r="D109" s="7">
        <v>74.5</v>
      </c>
      <c r="E109" s="7">
        <v>84</v>
      </c>
      <c r="F109" s="7">
        <f t="shared" si="4"/>
        <v>78.3</v>
      </c>
      <c r="G109" s="2"/>
    </row>
    <row r="110" spans="1:7" ht="15.75" customHeight="1">
      <c r="A110" s="2" t="s">
        <v>230</v>
      </c>
      <c r="B110" s="6" t="s">
        <v>231</v>
      </c>
      <c r="C110" s="2" t="s">
        <v>217</v>
      </c>
      <c r="D110" s="7">
        <v>72.25</v>
      </c>
      <c r="E110" s="7">
        <v>86.6</v>
      </c>
      <c r="F110" s="7">
        <f t="shared" si="4"/>
        <v>77.990000000000009</v>
      </c>
      <c r="G110" s="2"/>
    </row>
    <row r="111" spans="1:7" ht="15.75" customHeight="1">
      <c r="A111" s="2" t="s">
        <v>222</v>
      </c>
      <c r="B111" s="6" t="s">
        <v>223</v>
      </c>
      <c r="C111" s="2" t="s">
        <v>217</v>
      </c>
      <c r="D111" s="7">
        <v>73.5</v>
      </c>
      <c r="E111" s="7">
        <v>83.6</v>
      </c>
      <c r="F111" s="7">
        <f t="shared" si="4"/>
        <v>77.539999999999992</v>
      </c>
      <c r="G111" s="2"/>
    </row>
    <row r="112" spans="1:7" ht="15.75" customHeight="1">
      <c r="A112" s="2" t="s">
        <v>232</v>
      </c>
      <c r="B112" s="6" t="s">
        <v>233</v>
      </c>
      <c r="C112" s="2" t="s">
        <v>217</v>
      </c>
      <c r="D112" s="7">
        <v>71.5</v>
      </c>
      <c r="E112" s="7">
        <v>85</v>
      </c>
      <c r="F112" s="7">
        <f t="shared" si="4"/>
        <v>76.900000000000006</v>
      </c>
      <c r="G112" s="2"/>
    </row>
    <row r="113" spans="1:7" ht="15.75" customHeight="1">
      <c r="A113" s="2" t="s">
        <v>228</v>
      </c>
      <c r="B113" s="6" t="s">
        <v>229</v>
      </c>
      <c r="C113" s="2" t="s">
        <v>217</v>
      </c>
      <c r="D113" s="7">
        <v>72.5</v>
      </c>
      <c r="E113" s="7">
        <v>83.2</v>
      </c>
      <c r="F113" s="7">
        <f t="shared" si="4"/>
        <v>76.78</v>
      </c>
      <c r="G113" s="2"/>
    </row>
    <row r="114" spans="1:7" ht="15.75" customHeight="1">
      <c r="A114" s="2" t="s">
        <v>224</v>
      </c>
      <c r="B114" s="6" t="s">
        <v>225</v>
      </c>
      <c r="C114" s="2" t="s">
        <v>217</v>
      </c>
      <c r="D114" s="7">
        <v>73.25</v>
      </c>
      <c r="E114" s="7">
        <v>81.2</v>
      </c>
      <c r="F114" s="7">
        <f t="shared" si="4"/>
        <v>76.430000000000007</v>
      </c>
      <c r="G114" s="2"/>
    </row>
    <row r="115" spans="1:7" ht="15.75" customHeight="1">
      <c r="A115" s="2" t="s">
        <v>226</v>
      </c>
      <c r="B115" s="6" t="s">
        <v>227</v>
      </c>
      <c r="C115" s="2" t="s">
        <v>217</v>
      </c>
      <c r="D115" s="7">
        <v>73</v>
      </c>
      <c r="E115" s="7">
        <v>77.8</v>
      </c>
      <c r="F115" s="7">
        <f t="shared" si="4"/>
        <v>74.92</v>
      </c>
      <c r="G115" s="2"/>
    </row>
    <row r="116" spans="1:7" ht="15.75" customHeight="1">
      <c r="A116" s="2" t="s">
        <v>238</v>
      </c>
      <c r="B116" s="6" t="s">
        <v>239</v>
      </c>
      <c r="C116" s="2" t="s">
        <v>240</v>
      </c>
      <c r="D116" s="7">
        <v>70</v>
      </c>
      <c r="E116" s="7">
        <v>91.2</v>
      </c>
      <c r="F116" s="7">
        <f t="shared" si="4"/>
        <v>78.48</v>
      </c>
      <c r="G116" s="2"/>
    </row>
    <row r="117" spans="1:7" ht="15.75" customHeight="1">
      <c r="A117" s="2" t="s">
        <v>241</v>
      </c>
      <c r="B117" s="6" t="s">
        <v>242</v>
      </c>
      <c r="C117" s="2" t="s">
        <v>240</v>
      </c>
      <c r="D117" s="7">
        <v>66</v>
      </c>
      <c r="E117" s="7">
        <v>90.2</v>
      </c>
      <c r="F117" s="7">
        <f t="shared" si="4"/>
        <v>75.680000000000007</v>
      </c>
      <c r="G117" s="2"/>
    </row>
    <row r="118" spans="1:7" ht="15.75" customHeight="1">
      <c r="A118" s="2" t="s">
        <v>243</v>
      </c>
      <c r="B118" s="6" t="s">
        <v>244</v>
      </c>
      <c r="C118" s="2" t="s">
        <v>240</v>
      </c>
      <c r="D118" s="7">
        <v>61.5</v>
      </c>
      <c r="E118" s="7">
        <v>90.8</v>
      </c>
      <c r="F118" s="7">
        <f t="shared" si="4"/>
        <v>73.22</v>
      </c>
      <c r="G118" s="2"/>
    </row>
    <row r="119" spans="1:7" ht="15.75" customHeight="1">
      <c r="A119" s="2" t="s">
        <v>245</v>
      </c>
      <c r="B119" s="6" t="s">
        <v>246</v>
      </c>
      <c r="C119" s="2" t="s">
        <v>240</v>
      </c>
      <c r="D119" s="7">
        <v>60</v>
      </c>
      <c r="E119" s="7">
        <v>65.400000000000006</v>
      </c>
      <c r="F119" s="7">
        <f t="shared" si="4"/>
        <v>62.160000000000004</v>
      </c>
      <c r="G119" s="2"/>
    </row>
    <row r="120" spans="1:7" ht="15.75" customHeight="1">
      <c r="A120" s="2" t="s">
        <v>252</v>
      </c>
      <c r="B120" s="6" t="s">
        <v>253</v>
      </c>
      <c r="C120" s="2" t="s">
        <v>249</v>
      </c>
      <c r="D120" s="7">
        <v>61.75</v>
      </c>
      <c r="E120" s="7">
        <v>68.8</v>
      </c>
      <c r="F120" s="7">
        <f t="shared" si="4"/>
        <v>64.569999999999993</v>
      </c>
      <c r="G120" s="2"/>
    </row>
    <row r="121" spans="1:7" ht="15.75" customHeight="1">
      <c r="A121" s="2" t="s">
        <v>254</v>
      </c>
      <c r="B121" s="6" t="s">
        <v>255</v>
      </c>
      <c r="C121" s="2" t="s">
        <v>249</v>
      </c>
      <c r="D121" s="7">
        <v>61.25</v>
      </c>
      <c r="E121" s="7">
        <v>68.2</v>
      </c>
      <c r="F121" s="7">
        <f t="shared" si="4"/>
        <v>64.03</v>
      </c>
      <c r="G121" s="2"/>
    </row>
    <row r="122" spans="1:7" ht="15.75" customHeight="1">
      <c r="A122" s="2" t="s">
        <v>247</v>
      </c>
      <c r="B122" s="6" t="s">
        <v>248</v>
      </c>
      <c r="C122" s="2" t="s">
        <v>249</v>
      </c>
      <c r="D122" s="7">
        <v>64.5</v>
      </c>
      <c r="E122" s="7">
        <v>61.6</v>
      </c>
      <c r="F122" s="7">
        <f t="shared" si="4"/>
        <v>63.339999999999996</v>
      </c>
      <c r="G122" s="2"/>
    </row>
    <row r="123" spans="1:7" ht="15.75" customHeight="1">
      <c r="A123" s="2" t="s">
        <v>250</v>
      </c>
      <c r="B123" s="6" t="s">
        <v>251</v>
      </c>
      <c r="C123" s="2" t="s">
        <v>249</v>
      </c>
      <c r="D123" s="7">
        <v>62.75</v>
      </c>
      <c r="E123" s="7">
        <v>64</v>
      </c>
      <c r="F123" s="7">
        <f t="shared" si="4"/>
        <v>63.25</v>
      </c>
      <c r="G123" s="2"/>
    </row>
    <row r="124" spans="1:7" ht="15.75" customHeight="1">
      <c r="A124" s="2" t="s">
        <v>258</v>
      </c>
      <c r="B124" s="6" t="s">
        <v>259</v>
      </c>
      <c r="C124" s="2" t="s">
        <v>249</v>
      </c>
      <c r="D124" s="7">
        <v>56.75</v>
      </c>
      <c r="E124" s="7">
        <v>71.2</v>
      </c>
      <c r="F124" s="7">
        <f t="shared" si="4"/>
        <v>62.53</v>
      </c>
      <c r="G124" s="2"/>
    </row>
    <row r="125" spans="1:7" ht="15.75" customHeight="1">
      <c r="A125" s="2" t="s">
        <v>262</v>
      </c>
      <c r="B125" s="6" t="s">
        <v>263</v>
      </c>
      <c r="C125" s="2" t="s">
        <v>249</v>
      </c>
      <c r="D125" s="7">
        <v>55.25</v>
      </c>
      <c r="E125" s="7">
        <v>62.8</v>
      </c>
      <c r="F125" s="7">
        <f t="shared" si="4"/>
        <v>58.269999999999996</v>
      </c>
      <c r="G125" s="2"/>
    </row>
    <row r="126" spans="1:7" ht="15.75" customHeight="1">
      <c r="A126" s="2" t="s">
        <v>256</v>
      </c>
      <c r="B126" s="6" t="s">
        <v>257</v>
      </c>
      <c r="C126" s="2" t="s">
        <v>249</v>
      </c>
      <c r="D126" s="7">
        <v>57.25</v>
      </c>
      <c r="E126" s="7">
        <v>55.2</v>
      </c>
      <c r="F126" s="7">
        <f t="shared" si="4"/>
        <v>56.430000000000007</v>
      </c>
      <c r="G126" s="2"/>
    </row>
    <row r="127" spans="1:7" ht="15.75" customHeight="1">
      <c r="A127" s="2" t="s">
        <v>260</v>
      </c>
      <c r="B127" s="6" t="s">
        <v>261</v>
      </c>
      <c r="C127" s="2" t="s">
        <v>249</v>
      </c>
      <c r="D127" s="7">
        <v>55.5</v>
      </c>
      <c r="E127" s="7">
        <v>56.6</v>
      </c>
      <c r="F127" s="7">
        <f t="shared" si="4"/>
        <v>55.94</v>
      </c>
      <c r="G127" s="2"/>
    </row>
    <row r="128" spans="1:7" ht="15.75" customHeight="1">
      <c r="A128" s="2" t="s">
        <v>264</v>
      </c>
      <c r="B128" s="6" t="s">
        <v>265</v>
      </c>
      <c r="C128" s="2" t="s">
        <v>266</v>
      </c>
      <c r="D128" s="7">
        <v>65.25</v>
      </c>
      <c r="E128" s="7">
        <v>85.8</v>
      </c>
      <c r="F128" s="7">
        <f t="shared" si="4"/>
        <v>73.47</v>
      </c>
      <c r="G128" s="2"/>
    </row>
    <row r="129" spans="1:7" ht="15.75" customHeight="1">
      <c r="A129" s="2" t="s">
        <v>267</v>
      </c>
      <c r="B129" s="6" t="s">
        <v>268</v>
      </c>
      <c r="C129" s="2" t="s">
        <v>266</v>
      </c>
      <c r="D129" s="7">
        <v>63</v>
      </c>
      <c r="E129" s="12">
        <v>85.6</v>
      </c>
      <c r="F129" s="7">
        <f t="shared" si="4"/>
        <v>72.039999999999992</v>
      </c>
      <c r="G129" s="2"/>
    </row>
    <row r="130" spans="1:7" ht="15.75" customHeight="1">
      <c r="A130" s="2" t="s">
        <v>269</v>
      </c>
      <c r="B130" s="6" t="s">
        <v>270</v>
      </c>
      <c r="C130" s="2" t="s">
        <v>266</v>
      </c>
      <c r="D130" s="7">
        <v>53.5</v>
      </c>
      <c r="E130" s="12">
        <v>66.400000000000006</v>
      </c>
      <c r="F130" s="7">
        <f t="shared" si="4"/>
        <v>58.660000000000004</v>
      </c>
      <c r="G130" s="2"/>
    </row>
    <row r="131" spans="1:7" ht="15.75" customHeight="1">
      <c r="A131" s="2" t="s">
        <v>271</v>
      </c>
      <c r="B131" s="6" t="s">
        <v>272</v>
      </c>
      <c r="C131" s="2" t="s">
        <v>266</v>
      </c>
      <c r="D131" s="7">
        <v>53</v>
      </c>
      <c r="E131" s="7">
        <v>52.8</v>
      </c>
      <c r="F131" s="7">
        <f t="shared" si="4"/>
        <v>52.92</v>
      </c>
      <c r="G131" s="2"/>
    </row>
    <row r="132" spans="1:7" ht="15.75" customHeight="1">
      <c r="A132" s="2" t="s">
        <v>273</v>
      </c>
      <c r="B132" s="6" t="s">
        <v>274</v>
      </c>
      <c r="C132" s="2" t="s">
        <v>275</v>
      </c>
      <c r="D132" s="7">
        <v>80.75</v>
      </c>
      <c r="E132" s="7">
        <v>81.599999999999994</v>
      </c>
      <c r="F132" s="7">
        <f t="shared" si="4"/>
        <v>81.09</v>
      </c>
      <c r="G132" s="2"/>
    </row>
    <row r="133" spans="1:7" ht="15.75" customHeight="1">
      <c r="A133" s="2" t="s">
        <v>282</v>
      </c>
      <c r="B133" s="6" t="s">
        <v>283</v>
      </c>
      <c r="C133" s="2" t="s">
        <v>275</v>
      </c>
      <c r="D133" s="7">
        <v>71</v>
      </c>
      <c r="E133" s="7">
        <v>82.6</v>
      </c>
      <c r="F133" s="7">
        <f t="shared" si="4"/>
        <v>75.64</v>
      </c>
      <c r="G133" s="2"/>
    </row>
    <row r="134" spans="1:7" ht="15.75" customHeight="1">
      <c r="A134" s="2" t="s">
        <v>276</v>
      </c>
      <c r="B134" s="6" t="s">
        <v>277</v>
      </c>
      <c r="C134" s="2" t="s">
        <v>275</v>
      </c>
      <c r="D134" s="7">
        <v>73.75</v>
      </c>
      <c r="E134" s="7">
        <v>77.2</v>
      </c>
      <c r="F134" s="7">
        <f t="shared" si="4"/>
        <v>75.13</v>
      </c>
      <c r="G134" s="2"/>
    </row>
    <row r="135" spans="1:7" ht="15.75" customHeight="1">
      <c r="A135" s="2" t="s">
        <v>280</v>
      </c>
      <c r="B135" s="6" t="s">
        <v>281</v>
      </c>
      <c r="C135" s="2" t="s">
        <v>275</v>
      </c>
      <c r="D135" s="7">
        <v>71.25</v>
      </c>
      <c r="E135" s="7">
        <v>79.8</v>
      </c>
      <c r="F135" s="7">
        <f t="shared" si="4"/>
        <v>74.67</v>
      </c>
      <c r="G135" s="2"/>
    </row>
    <row r="136" spans="1:7" ht="15.75" customHeight="1">
      <c r="A136" s="2" t="s">
        <v>278</v>
      </c>
      <c r="B136" s="6" t="s">
        <v>279</v>
      </c>
      <c r="C136" s="2" t="s">
        <v>275</v>
      </c>
      <c r="D136" s="7">
        <v>71.5</v>
      </c>
      <c r="E136" s="7">
        <v>78</v>
      </c>
      <c r="F136" s="7">
        <f t="shared" si="4"/>
        <v>74.099999999999994</v>
      </c>
      <c r="G136" s="2"/>
    </row>
    <row r="137" spans="1:7" ht="15.75" customHeight="1">
      <c r="A137" s="2" t="s">
        <v>286</v>
      </c>
      <c r="B137" s="6" t="s">
        <v>287</v>
      </c>
      <c r="C137" s="2" t="s">
        <v>275</v>
      </c>
      <c r="D137" s="7">
        <v>70.5</v>
      </c>
      <c r="E137" s="7">
        <v>77</v>
      </c>
      <c r="F137" s="7">
        <f t="shared" ref="F137:F168" si="5">D137*0.6+E137*0.4</f>
        <v>73.099999999999994</v>
      </c>
      <c r="G137" s="2"/>
    </row>
    <row r="138" spans="1:7" ht="15.75" customHeight="1">
      <c r="A138" s="2" t="s">
        <v>284</v>
      </c>
      <c r="B138" s="6" t="s">
        <v>285</v>
      </c>
      <c r="C138" s="2" t="s">
        <v>275</v>
      </c>
      <c r="D138" s="7">
        <v>70.5</v>
      </c>
      <c r="E138" s="7">
        <v>76.599999999999994</v>
      </c>
      <c r="F138" s="7">
        <f t="shared" si="5"/>
        <v>72.94</v>
      </c>
      <c r="G138" s="2"/>
    </row>
    <row r="139" spans="1:7" ht="15.75" customHeight="1">
      <c r="A139" s="2" t="s">
        <v>294</v>
      </c>
      <c r="B139" s="6" t="s">
        <v>295</v>
      </c>
      <c r="C139" s="2" t="s">
        <v>275</v>
      </c>
      <c r="D139" s="7">
        <v>65.5</v>
      </c>
      <c r="E139" s="7">
        <v>81.400000000000006</v>
      </c>
      <c r="F139" s="7">
        <f t="shared" si="5"/>
        <v>71.86</v>
      </c>
      <c r="G139" s="2"/>
    </row>
    <row r="140" spans="1:7" ht="15.75" customHeight="1">
      <c r="A140" s="2" t="s">
        <v>300</v>
      </c>
      <c r="B140" s="6" t="s">
        <v>301</v>
      </c>
      <c r="C140" s="2" t="s">
        <v>275</v>
      </c>
      <c r="D140" s="7">
        <v>63</v>
      </c>
      <c r="E140" s="7">
        <v>84.8</v>
      </c>
      <c r="F140" s="7">
        <f t="shared" si="5"/>
        <v>71.72</v>
      </c>
      <c r="G140" s="2"/>
    </row>
    <row r="141" spans="1:7" ht="15.75" customHeight="1">
      <c r="A141" s="2" t="s">
        <v>288</v>
      </c>
      <c r="B141" s="6" t="s">
        <v>289</v>
      </c>
      <c r="C141" s="2" t="s">
        <v>275</v>
      </c>
      <c r="D141" s="7">
        <v>68.5</v>
      </c>
      <c r="E141" s="7">
        <v>76</v>
      </c>
      <c r="F141" s="7">
        <f t="shared" si="5"/>
        <v>71.5</v>
      </c>
      <c r="G141" s="2"/>
    </row>
    <row r="142" spans="1:7" ht="15.75" customHeight="1">
      <c r="A142" s="2" t="s">
        <v>298</v>
      </c>
      <c r="B142" s="6" t="s">
        <v>299</v>
      </c>
      <c r="C142" s="2" t="s">
        <v>275</v>
      </c>
      <c r="D142" s="7">
        <v>63.25</v>
      </c>
      <c r="E142" s="7">
        <v>81</v>
      </c>
      <c r="F142" s="7">
        <f t="shared" si="5"/>
        <v>70.349999999999994</v>
      </c>
      <c r="G142" s="2"/>
    </row>
    <row r="143" spans="1:7" ht="15.75" customHeight="1">
      <c r="A143" s="2" t="s">
        <v>306</v>
      </c>
      <c r="B143" s="6" t="s">
        <v>307</v>
      </c>
      <c r="C143" s="2" t="s">
        <v>275</v>
      </c>
      <c r="D143" s="7">
        <v>62.25</v>
      </c>
      <c r="E143" s="7">
        <v>82.4</v>
      </c>
      <c r="F143" s="7">
        <f t="shared" si="5"/>
        <v>70.31</v>
      </c>
      <c r="G143" s="2"/>
    </row>
    <row r="144" spans="1:7" ht="15.75" customHeight="1">
      <c r="A144" s="2" t="s">
        <v>290</v>
      </c>
      <c r="B144" s="6" t="s">
        <v>291</v>
      </c>
      <c r="C144" s="2" t="s">
        <v>275</v>
      </c>
      <c r="D144" s="7">
        <v>66</v>
      </c>
      <c r="E144" s="7">
        <v>74.599999999999994</v>
      </c>
      <c r="F144" s="7">
        <f t="shared" si="5"/>
        <v>69.44</v>
      </c>
      <c r="G144" s="2"/>
    </row>
    <row r="145" spans="1:7" ht="15.75" customHeight="1">
      <c r="A145" s="2" t="s">
        <v>304</v>
      </c>
      <c r="B145" s="6" t="s">
        <v>305</v>
      </c>
      <c r="C145" s="2" t="s">
        <v>275</v>
      </c>
      <c r="D145" s="7">
        <v>63</v>
      </c>
      <c r="E145" s="7">
        <v>78.2</v>
      </c>
      <c r="F145" s="7">
        <f t="shared" si="5"/>
        <v>69.08</v>
      </c>
      <c r="G145" s="2"/>
    </row>
    <row r="146" spans="1:7" ht="15.75" customHeight="1">
      <c r="A146" s="2" t="s">
        <v>314</v>
      </c>
      <c r="B146" s="6" t="s">
        <v>315</v>
      </c>
      <c r="C146" s="2" t="s">
        <v>275</v>
      </c>
      <c r="D146" s="7">
        <v>58.5</v>
      </c>
      <c r="E146" s="7">
        <v>84.4</v>
      </c>
      <c r="F146" s="7">
        <f t="shared" si="5"/>
        <v>68.860000000000014</v>
      </c>
      <c r="G146" s="2"/>
    </row>
    <row r="147" spans="1:7" ht="15.75" customHeight="1">
      <c r="A147" s="2" t="s">
        <v>292</v>
      </c>
      <c r="B147" s="6" t="s">
        <v>293</v>
      </c>
      <c r="C147" s="2" t="s">
        <v>275</v>
      </c>
      <c r="D147" s="7">
        <v>66</v>
      </c>
      <c r="E147" s="7">
        <v>72.400000000000006</v>
      </c>
      <c r="F147" s="7">
        <f t="shared" si="5"/>
        <v>68.56</v>
      </c>
      <c r="G147" s="2"/>
    </row>
    <row r="148" spans="1:7" ht="15.75" customHeight="1">
      <c r="A148" s="2" t="s">
        <v>312</v>
      </c>
      <c r="B148" s="6" t="s">
        <v>313</v>
      </c>
      <c r="C148" s="2" t="s">
        <v>275</v>
      </c>
      <c r="D148" s="7">
        <v>59.25</v>
      </c>
      <c r="E148" s="7">
        <v>73.599999999999994</v>
      </c>
      <c r="F148" s="7">
        <f t="shared" si="5"/>
        <v>64.989999999999995</v>
      </c>
      <c r="G148" s="2"/>
    </row>
    <row r="149" spans="1:7" ht="15.75" customHeight="1">
      <c r="A149" s="2" t="s">
        <v>296</v>
      </c>
      <c r="B149" s="6" t="s">
        <v>297</v>
      </c>
      <c r="C149" s="2" t="s">
        <v>275</v>
      </c>
      <c r="D149" s="7">
        <v>64.25</v>
      </c>
      <c r="E149" s="7">
        <v>65.599999999999994</v>
      </c>
      <c r="F149" s="7">
        <f t="shared" si="5"/>
        <v>64.789999999999992</v>
      </c>
      <c r="G149" s="2"/>
    </row>
    <row r="150" spans="1:7" ht="15.75" customHeight="1">
      <c r="A150" s="2" t="s">
        <v>310</v>
      </c>
      <c r="B150" s="6" t="s">
        <v>311</v>
      </c>
      <c r="C150" s="2" t="s">
        <v>275</v>
      </c>
      <c r="D150" s="7">
        <v>59.75</v>
      </c>
      <c r="E150" s="7">
        <v>67.599999999999994</v>
      </c>
      <c r="F150" s="7">
        <f t="shared" si="5"/>
        <v>62.89</v>
      </c>
      <c r="G150" s="2"/>
    </row>
    <row r="151" spans="1:7" ht="15.75" customHeight="1">
      <c r="A151" s="2" t="s">
        <v>320</v>
      </c>
      <c r="B151" s="6" t="s">
        <v>321</v>
      </c>
      <c r="C151" s="2" t="s">
        <v>275</v>
      </c>
      <c r="D151" s="7">
        <v>55</v>
      </c>
      <c r="E151" s="7">
        <v>70.2</v>
      </c>
      <c r="F151" s="7">
        <f t="shared" si="5"/>
        <v>61.08</v>
      </c>
      <c r="G151" s="2"/>
    </row>
    <row r="152" spans="1:7" ht="15.75" customHeight="1">
      <c r="A152" s="2" t="s">
        <v>316</v>
      </c>
      <c r="B152" s="6" t="s">
        <v>317</v>
      </c>
      <c r="C152" s="2" t="s">
        <v>275</v>
      </c>
      <c r="D152" s="7">
        <v>58.25</v>
      </c>
      <c r="E152" s="7">
        <v>63.8</v>
      </c>
      <c r="F152" s="7">
        <f t="shared" si="5"/>
        <v>60.47</v>
      </c>
      <c r="G152" s="2"/>
    </row>
    <row r="153" spans="1:7" ht="15.75" customHeight="1">
      <c r="A153" s="2" t="s">
        <v>322</v>
      </c>
      <c r="B153" s="6" t="s">
        <v>323</v>
      </c>
      <c r="C153" s="2" t="s">
        <v>275</v>
      </c>
      <c r="D153" s="7">
        <v>54.5</v>
      </c>
      <c r="E153" s="7">
        <v>65</v>
      </c>
      <c r="F153" s="7">
        <f t="shared" si="5"/>
        <v>58.699999999999996</v>
      </c>
      <c r="G153" s="2"/>
    </row>
    <row r="154" spans="1:7" ht="15.75" customHeight="1">
      <c r="A154" s="2" t="s">
        <v>326</v>
      </c>
      <c r="B154" s="6" t="s">
        <v>327</v>
      </c>
      <c r="C154" s="2" t="s">
        <v>275</v>
      </c>
      <c r="D154" s="7">
        <v>50.5</v>
      </c>
      <c r="E154" s="7">
        <v>68.400000000000006</v>
      </c>
      <c r="F154" s="7">
        <f t="shared" si="5"/>
        <v>57.66</v>
      </c>
      <c r="G154" s="2"/>
    </row>
    <row r="155" spans="1:7" ht="15.75" customHeight="1">
      <c r="A155" s="2" t="s">
        <v>324</v>
      </c>
      <c r="B155" s="6" t="s">
        <v>325</v>
      </c>
      <c r="C155" s="2" t="s">
        <v>275</v>
      </c>
      <c r="D155" s="7">
        <v>51</v>
      </c>
      <c r="E155" s="7">
        <v>63.6</v>
      </c>
      <c r="F155" s="7">
        <f t="shared" si="5"/>
        <v>56.04</v>
      </c>
      <c r="G155" s="2"/>
    </row>
    <row r="156" spans="1:7" ht="15.75" customHeight="1">
      <c r="A156" s="2" t="s">
        <v>302</v>
      </c>
      <c r="B156" s="6" t="s">
        <v>303</v>
      </c>
      <c r="C156" s="2" t="s">
        <v>275</v>
      </c>
      <c r="D156" s="7">
        <v>63</v>
      </c>
      <c r="E156" s="7"/>
      <c r="F156" s="7"/>
      <c r="G156" s="2" t="s">
        <v>404</v>
      </c>
    </row>
    <row r="157" spans="1:7" ht="15.75" customHeight="1">
      <c r="A157" s="2" t="s">
        <v>308</v>
      </c>
      <c r="B157" s="6" t="s">
        <v>309</v>
      </c>
      <c r="C157" s="2" t="s">
        <v>275</v>
      </c>
      <c r="D157" s="7">
        <v>61</v>
      </c>
      <c r="E157" s="7"/>
      <c r="F157" s="7"/>
      <c r="G157" s="2" t="s">
        <v>404</v>
      </c>
    </row>
    <row r="158" spans="1:7" ht="15.75" customHeight="1">
      <c r="A158" s="2" t="s">
        <v>318</v>
      </c>
      <c r="B158" s="6" t="s">
        <v>319</v>
      </c>
      <c r="C158" s="2" t="s">
        <v>275</v>
      </c>
      <c r="D158" s="7">
        <v>55</v>
      </c>
      <c r="E158" s="7"/>
      <c r="F158" s="7"/>
      <c r="G158" s="2" t="s">
        <v>404</v>
      </c>
    </row>
    <row r="159" spans="1:7" ht="15.75" customHeight="1">
      <c r="A159" s="2" t="s">
        <v>328</v>
      </c>
      <c r="B159" s="6" t="s">
        <v>329</v>
      </c>
      <c r="C159" s="2" t="s">
        <v>275</v>
      </c>
      <c r="D159" s="7">
        <v>49.5</v>
      </c>
      <c r="E159" s="7"/>
      <c r="F159" s="7"/>
      <c r="G159" s="2" t="s">
        <v>404</v>
      </c>
    </row>
    <row r="160" spans="1:7" ht="15.75" customHeight="1">
      <c r="A160" s="2" t="s">
        <v>330</v>
      </c>
      <c r="B160" s="6" t="s">
        <v>331</v>
      </c>
      <c r="C160" s="2" t="s">
        <v>275</v>
      </c>
      <c r="D160" s="7">
        <v>49</v>
      </c>
      <c r="E160" s="7"/>
      <c r="F160" s="7"/>
      <c r="G160" s="2" t="s">
        <v>404</v>
      </c>
    </row>
    <row r="161" spans="1:7" ht="15.75" customHeight="1">
      <c r="A161" s="2" t="s">
        <v>332</v>
      </c>
      <c r="B161" s="6" t="s">
        <v>333</v>
      </c>
      <c r="C161" s="2" t="s">
        <v>275</v>
      </c>
      <c r="D161" s="7">
        <v>43</v>
      </c>
      <c r="E161" s="7"/>
      <c r="F161" s="7"/>
      <c r="G161" s="2" t="s">
        <v>404</v>
      </c>
    </row>
    <row r="162" spans="1:7" ht="15.75" customHeight="1">
      <c r="A162" s="2" t="s">
        <v>334</v>
      </c>
      <c r="B162" s="6" t="s">
        <v>335</v>
      </c>
      <c r="C162" s="2" t="s">
        <v>275</v>
      </c>
      <c r="D162" s="7">
        <v>41.5</v>
      </c>
      <c r="E162" s="7"/>
      <c r="F162" s="7"/>
      <c r="G162" s="2" t="s">
        <v>404</v>
      </c>
    </row>
    <row r="163" spans="1:7" ht="15.75" customHeight="1">
      <c r="A163" s="2" t="s">
        <v>336</v>
      </c>
      <c r="B163" s="6" t="s">
        <v>337</v>
      </c>
      <c r="C163" s="2" t="s">
        <v>338</v>
      </c>
      <c r="D163" s="7">
        <v>76.75</v>
      </c>
      <c r="E163" s="7">
        <v>90.6</v>
      </c>
      <c r="F163" s="7">
        <f t="shared" ref="F163:F185" si="6">D163*0.6+E163*0.4</f>
        <v>82.289999999999992</v>
      </c>
      <c r="G163" s="2"/>
    </row>
    <row r="164" spans="1:7" ht="15.75" customHeight="1">
      <c r="A164" s="2" t="s">
        <v>341</v>
      </c>
      <c r="B164" s="6" t="s">
        <v>342</v>
      </c>
      <c r="C164" s="2" t="s">
        <v>338</v>
      </c>
      <c r="D164" s="7">
        <v>74</v>
      </c>
      <c r="E164" s="7">
        <v>88.6</v>
      </c>
      <c r="F164" s="7">
        <f t="shared" si="6"/>
        <v>79.84</v>
      </c>
      <c r="G164" s="2"/>
    </row>
    <row r="165" spans="1:7" ht="15.75" customHeight="1">
      <c r="A165" s="2" t="s">
        <v>347</v>
      </c>
      <c r="B165" s="6" t="s">
        <v>348</v>
      </c>
      <c r="C165" s="2" t="s">
        <v>338</v>
      </c>
      <c r="D165" s="7">
        <v>73.5</v>
      </c>
      <c r="E165" s="7">
        <v>88.8</v>
      </c>
      <c r="F165" s="7">
        <f t="shared" si="6"/>
        <v>79.62</v>
      </c>
      <c r="G165" s="2"/>
    </row>
    <row r="166" spans="1:7" ht="15.75" customHeight="1">
      <c r="A166" s="2" t="s">
        <v>343</v>
      </c>
      <c r="B166" s="6" t="s">
        <v>344</v>
      </c>
      <c r="C166" s="2" t="s">
        <v>338</v>
      </c>
      <c r="D166" s="7">
        <v>74</v>
      </c>
      <c r="E166" s="7">
        <v>85.2</v>
      </c>
      <c r="F166" s="7">
        <f t="shared" si="6"/>
        <v>78.48</v>
      </c>
      <c r="G166" s="2"/>
    </row>
    <row r="167" spans="1:7" ht="15.75" customHeight="1">
      <c r="A167" s="2" t="s">
        <v>349</v>
      </c>
      <c r="B167" s="6" t="s">
        <v>350</v>
      </c>
      <c r="C167" s="2" t="s">
        <v>338</v>
      </c>
      <c r="D167" s="7">
        <v>70.5</v>
      </c>
      <c r="E167" s="7">
        <v>88</v>
      </c>
      <c r="F167" s="7">
        <f t="shared" si="6"/>
        <v>77.5</v>
      </c>
      <c r="G167" s="2"/>
    </row>
    <row r="168" spans="1:7" ht="15.75" customHeight="1">
      <c r="A168" s="2" t="s">
        <v>339</v>
      </c>
      <c r="B168" s="6" t="s">
        <v>340</v>
      </c>
      <c r="C168" s="2" t="s">
        <v>338</v>
      </c>
      <c r="D168" s="7">
        <v>76</v>
      </c>
      <c r="E168" s="7">
        <v>79.2</v>
      </c>
      <c r="F168" s="7">
        <f t="shared" si="6"/>
        <v>77.28</v>
      </c>
      <c r="G168" s="2"/>
    </row>
    <row r="169" spans="1:7" ht="15.75" customHeight="1">
      <c r="A169" s="2" t="s">
        <v>353</v>
      </c>
      <c r="B169" s="6" t="s">
        <v>354</v>
      </c>
      <c r="C169" s="2" t="s">
        <v>338</v>
      </c>
      <c r="D169" s="7">
        <v>69.25</v>
      </c>
      <c r="E169" s="7">
        <v>85.8</v>
      </c>
      <c r="F169" s="7">
        <f t="shared" si="6"/>
        <v>75.87</v>
      </c>
      <c r="G169" s="2"/>
    </row>
    <row r="170" spans="1:7" ht="15.75" customHeight="1">
      <c r="A170" s="2" t="s">
        <v>351</v>
      </c>
      <c r="B170" s="6" t="s">
        <v>352</v>
      </c>
      <c r="C170" s="2" t="s">
        <v>338</v>
      </c>
      <c r="D170" s="7">
        <v>70</v>
      </c>
      <c r="E170" s="7">
        <v>79.400000000000006</v>
      </c>
      <c r="F170" s="7">
        <f t="shared" si="6"/>
        <v>73.760000000000005</v>
      </c>
      <c r="G170" s="2"/>
    </row>
    <row r="171" spans="1:7" ht="15.75" customHeight="1">
      <c r="A171" s="2" t="s">
        <v>345</v>
      </c>
      <c r="B171" s="6" t="s">
        <v>346</v>
      </c>
      <c r="C171" s="2" t="s">
        <v>338</v>
      </c>
      <c r="D171" s="7">
        <v>74</v>
      </c>
      <c r="E171" s="7">
        <v>71.599999999999994</v>
      </c>
      <c r="F171" s="7">
        <f t="shared" si="6"/>
        <v>73.039999999999992</v>
      </c>
      <c r="G171" s="2"/>
    </row>
    <row r="172" spans="1:7" ht="15.75" customHeight="1">
      <c r="A172" s="2" t="s">
        <v>355</v>
      </c>
      <c r="B172" s="6" t="s">
        <v>356</v>
      </c>
      <c r="C172" s="2" t="s">
        <v>338</v>
      </c>
      <c r="D172" s="7">
        <v>69</v>
      </c>
      <c r="E172" s="7">
        <v>77.599999999999994</v>
      </c>
      <c r="F172" s="7">
        <f t="shared" si="6"/>
        <v>72.44</v>
      </c>
      <c r="G172" s="2"/>
    </row>
    <row r="173" spans="1:7" ht="15.75" customHeight="1">
      <c r="A173" s="2" t="s">
        <v>360</v>
      </c>
      <c r="B173" s="6" t="s">
        <v>361</v>
      </c>
      <c r="C173" s="2" t="s">
        <v>359</v>
      </c>
      <c r="D173" s="7">
        <v>61.25</v>
      </c>
      <c r="E173" s="7">
        <v>91.4</v>
      </c>
      <c r="F173" s="7">
        <f t="shared" si="6"/>
        <v>73.31</v>
      </c>
      <c r="G173" s="2"/>
    </row>
    <row r="174" spans="1:7" ht="15.75" customHeight="1">
      <c r="A174" s="2" t="s">
        <v>357</v>
      </c>
      <c r="B174" s="6" t="s">
        <v>358</v>
      </c>
      <c r="C174" s="2" t="s">
        <v>359</v>
      </c>
      <c r="D174" s="7">
        <v>64.5</v>
      </c>
      <c r="E174" s="7">
        <v>84.4</v>
      </c>
      <c r="F174" s="7">
        <f t="shared" si="6"/>
        <v>72.460000000000008</v>
      </c>
      <c r="G174" s="2"/>
    </row>
    <row r="175" spans="1:7" ht="15.75" customHeight="1">
      <c r="A175" s="2" t="s">
        <v>362</v>
      </c>
      <c r="B175" s="6" t="s">
        <v>363</v>
      </c>
      <c r="C175" s="2" t="s">
        <v>364</v>
      </c>
      <c r="D175" s="7">
        <v>66.5</v>
      </c>
      <c r="E175" s="7">
        <v>74.2</v>
      </c>
      <c r="F175" s="7">
        <f t="shared" si="6"/>
        <v>69.58</v>
      </c>
      <c r="G175" s="2"/>
    </row>
    <row r="176" spans="1:7" ht="15.75" customHeight="1">
      <c r="A176" s="2" t="s">
        <v>367</v>
      </c>
      <c r="B176" s="6" t="s">
        <v>368</v>
      </c>
      <c r="C176" s="2" t="s">
        <v>364</v>
      </c>
      <c r="D176" s="7">
        <v>65</v>
      </c>
      <c r="E176" s="7">
        <v>70</v>
      </c>
      <c r="F176" s="7">
        <f t="shared" si="6"/>
        <v>67</v>
      </c>
      <c r="G176" s="2"/>
    </row>
    <row r="177" spans="1:7" ht="15.75" customHeight="1">
      <c r="A177" s="2" t="s">
        <v>365</v>
      </c>
      <c r="B177" s="6" t="s">
        <v>366</v>
      </c>
      <c r="C177" s="2" t="s">
        <v>364</v>
      </c>
      <c r="D177" s="7">
        <v>66.25</v>
      </c>
      <c r="E177" s="7">
        <v>66</v>
      </c>
      <c r="F177" s="7">
        <f t="shared" si="6"/>
        <v>66.150000000000006</v>
      </c>
      <c r="G177" s="2"/>
    </row>
    <row r="178" spans="1:7" ht="15.75" customHeight="1">
      <c r="A178" s="2" t="s">
        <v>369</v>
      </c>
      <c r="B178" s="6" t="s">
        <v>370</v>
      </c>
      <c r="C178" s="2" t="s">
        <v>364</v>
      </c>
      <c r="D178" s="7">
        <v>62</v>
      </c>
      <c r="E178" s="7">
        <v>61.8</v>
      </c>
      <c r="F178" s="7">
        <f t="shared" si="6"/>
        <v>61.919999999999995</v>
      </c>
      <c r="G178" s="2"/>
    </row>
    <row r="179" spans="1:7" ht="15.75" customHeight="1">
      <c r="A179" s="2" t="s">
        <v>374</v>
      </c>
      <c r="B179" s="6" t="s">
        <v>375</v>
      </c>
      <c r="C179" s="2" t="s">
        <v>373</v>
      </c>
      <c r="D179" s="7">
        <v>74</v>
      </c>
      <c r="E179" s="7">
        <v>87.6</v>
      </c>
      <c r="F179" s="7">
        <f t="shared" si="6"/>
        <v>79.44</v>
      </c>
      <c r="G179" s="2"/>
    </row>
    <row r="180" spans="1:7" ht="15.75" customHeight="1">
      <c r="A180" s="2" t="s">
        <v>371</v>
      </c>
      <c r="B180" s="6" t="s">
        <v>372</v>
      </c>
      <c r="C180" s="2" t="s">
        <v>373</v>
      </c>
      <c r="D180" s="7">
        <v>74.5</v>
      </c>
      <c r="E180" s="7">
        <v>82.4</v>
      </c>
      <c r="F180" s="7">
        <f t="shared" si="6"/>
        <v>77.66</v>
      </c>
      <c r="G180" s="2"/>
    </row>
    <row r="181" spans="1:7" ht="15.75" customHeight="1">
      <c r="A181" s="2" t="s">
        <v>380</v>
      </c>
      <c r="B181" s="6" t="s">
        <v>381</v>
      </c>
      <c r="C181" s="2" t="s">
        <v>373</v>
      </c>
      <c r="D181" s="7">
        <v>68</v>
      </c>
      <c r="E181" s="7">
        <v>83.6</v>
      </c>
      <c r="F181" s="7">
        <f t="shared" si="6"/>
        <v>74.239999999999995</v>
      </c>
      <c r="G181" s="2"/>
    </row>
    <row r="182" spans="1:7" ht="15.75" customHeight="1">
      <c r="A182" s="2" t="s">
        <v>376</v>
      </c>
      <c r="B182" s="6" t="s">
        <v>377</v>
      </c>
      <c r="C182" s="2" t="s">
        <v>373</v>
      </c>
      <c r="D182" s="7">
        <v>71</v>
      </c>
      <c r="E182" s="7">
        <v>75.400000000000006</v>
      </c>
      <c r="F182" s="7">
        <f t="shared" si="6"/>
        <v>72.760000000000005</v>
      </c>
      <c r="G182" s="2"/>
    </row>
    <row r="183" spans="1:7" ht="15.75" customHeight="1">
      <c r="A183" s="2" t="s">
        <v>378</v>
      </c>
      <c r="B183" s="6" t="s">
        <v>379</v>
      </c>
      <c r="C183" s="2" t="s">
        <v>373</v>
      </c>
      <c r="D183" s="7">
        <v>68.25</v>
      </c>
      <c r="E183" s="7">
        <v>75.400000000000006</v>
      </c>
      <c r="F183" s="7">
        <f t="shared" si="6"/>
        <v>71.11</v>
      </c>
      <c r="G183" s="2"/>
    </row>
    <row r="184" spans="1:7" ht="15.75" customHeight="1">
      <c r="A184" s="2" t="s">
        <v>382</v>
      </c>
      <c r="B184" s="6" t="s">
        <v>383</v>
      </c>
      <c r="C184" s="2" t="s">
        <v>373</v>
      </c>
      <c r="D184" s="7">
        <v>62</v>
      </c>
      <c r="E184" s="7">
        <v>81</v>
      </c>
      <c r="F184" s="7">
        <f t="shared" si="6"/>
        <v>69.599999999999994</v>
      </c>
      <c r="G184" s="2"/>
    </row>
    <row r="185" spans="1:7" ht="15.75" customHeight="1">
      <c r="A185" s="2" t="s">
        <v>384</v>
      </c>
      <c r="B185" s="6" t="s">
        <v>385</v>
      </c>
      <c r="C185" s="2" t="s">
        <v>373</v>
      </c>
      <c r="D185" s="7">
        <v>58.5</v>
      </c>
      <c r="E185" s="7">
        <v>68.599999999999994</v>
      </c>
      <c r="F185" s="7">
        <f t="shared" si="6"/>
        <v>62.54</v>
      </c>
      <c r="G185" s="2"/>
    </row>
    <row r="186" spans="1:7" ht="15.75" customHeight="1">
      <c r="A186" s="2" t="s">
        <v>386</v>
      </c>
      <c r="B186" s="6" t="s">
        <v>387</v>
      </c>
      <c r="C186" s="2" t="s">
        <v>373</v>
      </c>
      <c r="D186" s="7">
        <v>57.25</v>
      </c>
      <c r="E186" s="7"/>
      <c r="F186" s="7"/>
      <c r="G186" s="2" t="s">
        <v>404</v>
      </c>
    </row>
    <row r="187" spans="1:7" ht="27">
      <c r="A187" s="2" t="s">
        <v>388</v>
      </c>
      <c r="B187" s="6" t="s">
        <v>389</v>
      </c>
      <c r="C187" s="2" t="s">
        <v>390</v>
      </c>
      <c r="D187" s="7">
        <v>69.5</v>
      </c>
      <c r="E187" s="7">
        <v>86.4</v>
      </c>
      <c r="F187" s="7">
        <f t="shared" ref="F187:F192" si="7">D187*0.6+E187*0.4</f>
        <v>76.259999999999991</v>
      </c>
      <c r="G187" s="2"/>
    </row>
    <row r="188" spans="1:7" ht="27">
      <c r="A188" s="2" t="s">
        <v>391</v>
      </c>
      <c r="B188" s="6" t="s">
        <v>392</v>
      </c>
      <c r="C188" s="2" t="s">
        <v>390</v>
      </c>
      <c r="D188" s="7">
        <v>63</v>
      </c>
      <c r="E188" s="12">
        <v>78.400000000000006</v>
      </c>
      <c r="F188" s="7">
        <f t="shared" si="7"/>
        <v>69.16</v>
      </c>
      <c r="G188" s="2"/>
    </row>
    <row r="189" spans="1:7" ht="27">
      <c r="A189" s="2" t="s">
        <v>395</v>
      </c>
      <c r="B189" s="6" t="s">
        <v>396</v>
      </c>
      <c r="C189" s="2" t="s">
        <v>390</v>
      </c>
      <c r="D189" s="7">
        <v>56</v>
      </c>
      <c r="E189" s="7">
        <v>72.599999999999994</v>
      </c>
      <c r="F189" s="7">
        <f t="shared" si="7"/>
        <v>62.64</v>
      </c>
      <c r="G189" s="2"/>
    </row>
    <row r="190" spans="1:7" ht="27">
      <c r="A190" s="2" t="s">
        <v>393</v>
      </c>
      <c r="B190" s="6" t="s">
        <v>394</v>
      </c>
      <c r="C190" s="2" t="s">
        <v>390</v>
      </c>
      <c r="D190" s="8">
        <v>58.5</v>
      </c>
      <c r="E190" s="13">
        <v>64.8</v>
      </c>
      <c r="F190" s="7">
        <f t="shared" si="7"/>
        <v>61.02</v>
      </c>
      <c r="G190" s="2"/>
    </row>
    <row r="191" spans="1:7" ht="27">
      <c r="A191" s="2" t="s">
        <v>399</v>
      </c>
      <c r="B191" s="6" t="s">
        <v>400</v>
      </c>
      <c r="C191" s="2" t="s">
        <v>390</v>
      </c>
      <c r="D191" s="7">
        <v>47.5</v>
      </c>
      <c r="E191" s="7">
        <v>75.599999999999994</v>
      </c>
      <c r="F191" s="7">
        <f t="shared" si="7"/>
        <v>58.739999999999995</v>
      </c>
      <c r="G191" s="2"/>
    </row>
    <row r="192" spans="1:7" ht="27">
      <c r="A192" s="2" t="s">
        <v>397</v>
      </c>
      <c r="B192" s="6" t="s">
        <v>398</v>
      </c>
      <c r="C192" s="2" t="s">
        <v>390</v>
      </c>
      <c r="D192" s="7">
        <v>49.4</v>
      </c>
      <c r="E192" s="7">
        <v>67.599999999999994</v>
      </c>
      <c r="F192" s="7">
        <f t="shared" si="7"/>
        <v>56.679999999999993</v>
      </c>
      <c r="G192" s="2"/>
    </row>
  </sheetData>
  <autoFilter ref="A3:G192">
    <sortState ref="A2:I190">
      <sortCondition ref="C2:C190"/>
      <sortCondition descending="1" ref="F2:F190"/>
    </sortState>
  </autoFilter>
  <mergeCells count="1">
    <mergeCell ref="A2:G2"/>
  </mergeCells>
  <phoneticPr fontId="2" type="noConversion"/>
  <printOptions horizontalCentered="1"/>
  <pageMargins left="0.70866141732283472" right="0.70866141732283472" top="0.23622047244094491" bottom="0.35433070866141736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</cp:lastModifiedBy>
  <cp:lastPrinted>2020-08-31T02:36:56Z</cp:lastPrinted>
  <dcterms:created xsi:type="dcterms:W3CDTF">2020-08-25T01:22:33Z</dcterms:created>
  <dcterms:modified xsi:type="dcterms:W3CDTF">2020-08-31T02:37:31Z</dcterms:modified>
</cp:coreProperties>
</file>