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activeTab="0"/>
  </bookViews>
  <sheets>
    <sheet name="Sheet3" sheetId="1" r:id="rId1"/>
  </sheets>
  <definedNames>
    <definedName name="_xlnm.Print_Titles" localSheetId="0">'Sheet3'!$2:$3</definedName>
  </definedNames>
  <calcPr fullCalcOnLoad="1"/>
</workbook>
</file>

<file path=xl/sharedStrings.xml><?xml version="1.0" encoding="utf-8"?>
<sst xmlns="http://schemas.openxmlformats.org/spreadsheetml/2006/main" count="505" uniqueCount="302">
  <si>
    <t>序号</t>
  </si>
  <si>
    <t>准考证号</t>
  </si>
  <si>
    <t>姓名</t>
  </si>
  <si>
    <t>报考单位</t>
  </si>
  <si>
    <t>岗位代码</t>
  </si>
  <si>
    <t>笔试成绩</t>
  </si>
  <si>
    <t>面试成绩</t>
  </si>
  <si>
    <t>总成绩</t>
  </si>
  <si>
    <t>崔芳芳</t>
  </si>
  <si>
    <t>焦作市海外联谊会</t>
  </si>
  <si>
    <t>0201</t>
  </si>
  <si>
    <t>周婉娇</t>
  </si>
  <si>
    <t>《焦作文学》杂志社</t>
  </si>
  <si>
    <t>0301</t>
  </si>
  <si>
    <t>党泽豪</t>
  </si>
  <si>
    <t>0302</t>
  </si>
  <si>
    <t>杜永利</t>
  </si>
  <si>
    <t>0303</t>
  </si>
  <si>
    <t>许冰辉</t>
  </si>
  <si>
    <t>焦作市困难职工帮扶中心</t>
  </si>
  <si>
    <t>0401</t>
  </si>
  <si>
    <t>尚鹏飞</t>
  </si>
  <si>
    <t>焦作市志愿者服务中心</t>
  </si>
  <si>
    <t>0601</t>
  </si>
  <si>
    <t>秦淑英</t>
  </si>
  <si>
    <t>刘悦</t>
  </si>
  <si>
    <t>焦作市青少年宫</t>
  </si>
  <si>
    <t>0701</t>
  </si>
  <si>
    <t>徐慧</t>
  </si>
  <si>
    <t>市职业技术学校--计算机科学与技术</t>
  </si>
  <si>
    <t>0901</t>
  </si>
  <si>
    <t>卫锦辉</t>
  </si>
  <si>
    <t>市职业技术学校--电子信息科学与技术</t>
  </si>
  <si>
    <t>0902</t>
  </si>
  <si>
    <t>孙健</t>
  </si>
  <si>
    <t>市职业技术学校--计算机网络技术</t>
  </si>
  <si>
    <t>0903</t>
  </si>
  <si>
    <t>李雪峰</t>
  </si>
  <si>
    <t>市职业技术学校--车辆工程</t>
  </si>
  <si>
    <t>0904</t>
  </si>
  <si>
    <t>孔德柱</t>
  </si>
  <si>
    <t>阮宁</t>
  </si>
  <si>
    <t>市职业技术学校--光电信息技术</t>
  </si>
  <si>
    <t>0905</t>
  </si>
  <si>
    <t>左玉莹</t>
  </si>
  <si>
    <t>市职业技术学校</t>
  </si>
  <si>
    <t>0906</t>
  </si>
  <si>
    <t>聂光鑫</t>
  </si>
  <si>
    <t>市第二十三中</t>
  </si>
  <si>
    <t>1001</t>
  </si>
  <si>
    <t>蔡田田</t>
  </si>
  <si>
    <t>市实验小学</t>
  </si>
  <si>
    <t>王奇文</t>
  </si>
  <si>
    <t>市云台小学</t>
  </si>
  <si>
    <t>1201</t>
  </si>
  <si>
    <t>刘世琛</t>
  </si>
  <si>
    <t>焦作市学生资助管理中心</t>
  </si>
  <si>
    <t>1301</t>
  </si>
  <si>
    <t>李苗苗</t>
  </si>
  <si>
    <t>1302</t>
  </si>
  <si>
    <t>闫严</t>
  </si>
  <si>
    <t>焦作市教育技术装备管理中心</t>
  </si>
  <si>
    <t>1401</t>
  </si>
  <si>
    <t>崔倩</t>
  </si>
  <si>
    <t>焦作市业余篮球学校--不限（篮球）</t>
  </si>
  <si>
    <t>程鹏</t>
  </si>
  <si>
    <t>王雅静</t>
  </si>
  <si>
    <t>焦作市业余篮球学校</t>
  </si>
  <si>
    <t>1502</t>
  </si>
  <si>
    <t>牛岩岩</t>
  </si>
  <si>
    <t>市体育运动学校</t>
  </si>
  <si>
    <t>1601</t>
  </si>
  <si>
    <t>马迪</t>
  </si>
  <si>
    <t>1602</t>
  </si>
  <si>
    <t>马培元</t>
  </si>
  <si>
    <t>1603</t>
  </si>
  <si>
    <t>马玉龙</t>
  </si>
  <si>
    <t>1604</t>
  </si>
  <si>
    <t>王鹤</t>
  </si>
  <si>
    <t>市体育运动学校--武术与民族传统体育</t>
  </si>
  <si>
    <t>成国辉</t>
  </si>
  <si>
    <t>市少年儿童业余体校-体育教育（柔道）</t>
  </si>
  <si>
    <t>李笑</t>
  </si>
  <si>
    <t>焦作市职业技术培训教研室</t>
  </si>
  <si>
    <t>1801</t>
  </si>
  <si>
    <t>王珺</t>
  </si>
  <si>
    <t>焦作市劳动就业管理局</t>
  </si>
  <si>
    <t>1901</t>
  </si>
  <si>
    <t>杨耀华</t>
  </si>
  <si>
    <t>1902</t>
  </si>
  <si>
    <t>张玉龙</t>
  </si>
  <si>
    <t>焦作市技师学院--机械设计制造及其自动化</t>
  </si>
  <si>
    <t>2003</t>
  </si>
  <si>
    <t>俎帅杰</t>
  </si>
  <si>
    <t>焦作市技师学院--电气自动化</t>
  </si>
  <si>
    <t>2005</t>
  </si>
  <si>
    <t>李宁</t>
  </si>
  <si>
    <t>王玮</t>
  </si>
  <si>
    <t>焦作市技师学院--平面艺术设计</t>
  </si>
  <si>
    <t>2007</t>
  </si>
  <si>
    <t>姬孟欣</t>
  </si>
  <si>
    <t>焦作市技师学院--音乐表演（钢琴）</t>
  </si>
  <si>
    <t>2011</t>
  </si>
  <si>
    <t>李佳颖</t>
  </si>
  <si>
    <t>焦作市技师学院</t>
  </si>
  <si>
    <t>2012</t>
  </si>
  <si>
    <t>张凯威</t>
  </si>
  <si>
    <t>2013</t>
  </si>
  <si>
    <t>王璐</t>
  </si>
  <si>
    <t>焦作市博物馆</t>
  </si>
  <si>
    <t>2101</t>
  </si>
  <si>
    <t>王君</t>
  </si>
  <si>
    <t>2102</t>
  </si>
  <si>
    <t>杨文洁</t>
  </si>
  <si>
    <t>焦作市文化馆</t>
  </si>
  <si>
    <t>2201</t>
  </si>
  <si>
    <t>毋苏杰</t>
  </si>
  <si>
    <t>2202</t>
  </si>
  <si>
    <t>孟玲</t>
  </si>
  <si>
    <t>焦作市图书馆</t>
  </si>
  <si>
    <t>2301</t>
  </si>
  <si>
    <t>娄艳楠</t>
  </si>
  <si>
    <t>2302</t>
  </si>
  <si>
    <t>赵蕊</t>
  </si>
  <si>
    <t>2303</t>
  </si>
  <si>
    <t>史笑非</t>
  </si>
  <si>
    <t>2304</t>
  </si>
  <si>
    <t>邵雪莹</t>
  </si>
  <si>
    <t>焦作市文物考古研究所</t>
  </si>
  <si>
    <t>2402</t>
  </si>
  <si>
    <t>崔程博</t>
  </si>
  <si>
    <t>焦作市应急指挥中心</t>
  </si>
  <si>
    <t>2501</t>
  </si>
  <si>
    <t>吕思豫</t>
  </si>
  <si>
    <t>焦作市人民政府电子政务管理中心</t>
  </si>
  <si>
    <t>2601</t>
  </si>
  <si>
    <t>曹金龙</t>
  </si>
  <si>
    <t>2602</t>
  </si>
  <si>
    <t>张慧</t>
  </si>
  <si>
    <t>焦作市人民政府驻北京联络处</t>
  </si>
  <si>
    <t>2701</t>
  </si>
  <si>
    <t>姬国琦</t>
  </si>
  <si>
    <t>焦作市财政局预算评审中心</t>
  </si>
  <si>
    <t>2801</t>
  </si>
  <si>
    <t>李冰洁</t>
  </si>
  <si>
    <t>焦作市住房公积金管理中心</t>
  </si>
  <si>
    <t>2901</t>
  </si>
  <si>
    <t>司西希</t>
  </si>
  <si>
    <t>朱家婧</t>
  </si>
  <si>
    <t>皇甫亚雯</t>
  </si>
  <si>
    <t>焦作市旅游服务中心</t>
  </si>
  <si>
    <t>3001</t>
  </si>
  <si>
    <t>苏学理</t>
  </si>
  <si>
    <t>焦作市农业技术推广站</t>
  </si>
  <si>
    <t>3101</t>
  </si>
  <si>
    <t>常青晓</t>
  </si>
  <si>
    <t>焦作市土壤肥料工作站</t>
  </si>
  <si>
    <t>3201</t>
  </si>
  <si>
    <t>张强</t>
  </si>
  <si>
    <t>焦作市农产品质量安全检测中心</t>
  </si>
  <si>
    <t>3301</t>
  </si>
  <si>
    <t>郭玉婧</t>
  </si>
  <si>
    <t>焦作市种子管理站</t>
  </si>
  <si>
    <t>3401</t>
  </si>
  <si>
    <t>李鹏</t>
  </si>
  <si>
    <t>焦作市动物疫病预防控制中心</t>
  </si>
  <si>
    <t>3501</t>
  </si>
  <si>
    <t>李娜娜</t>
  </si>
  <si>
    <t>3502</t>
  </si>
  <si>
    <t>李艳华</t>
  </si>
  <si>
    <t>焦作市农林科学研究院</t>
  </si>
  <si>
    <t>3702</t>
  </si>
  <si>
    <t>3703</t>
  </si>
  <si>
    <t>焦斌</t>
  </si>
  <si>
    <t>3704</t>
  </si>
  <si>
    <t>李梦雲</t>
  </si>
  <si>
    <t>3705</t>
  </si>
  <si>
    <t>刘冬云</t>
  </si>
  <si>
    <t>焦作市食品药品检验所</t>
  </si>
  <si>
    <t>3801</t>
  </si>
  <si>
    <t>刘华</t>
  </si>
  <si>
    <t>崔若男</t>
  </si>
  <si>
    <t>3802</t>
  </si>
  <si>
    <t>景雨</t>
  </si>
  <si>
    <t>刘艳奇</t>
  </si>
  <si>
    <t>3803</t>
  </si>
  <si>
    <t>张雅婷</t>
  </si>
  <si>
    <t>张倩</t>
  </si>
  <si>
    <t>焦作市人口和计划生育指导中心</t>
  </si>
  <si>
    <t>3901</t>
  </si>
  <si>
    <t>赵文利</t>
  </si>
  <si>
    <t>3902</t>
  </si>
  <si>
    <t>郑亚萍</t>
  </si>
  <si>
    <t>焦作市疾病预防控制中心</t>
  </si>
  <si>
    <t>4001</t>
  </si>
  <si>
    <t>郭宁</t>
  </si>
  <si>
    <t>4002</t>
  </si>
  <si>
    <t>王鹏</t>
  </si>
  <si>
    <t>4003</t>
  </si>
  <si>
    <t>谢学倩</t>
  </si>
  <si>
    <t>4004</t>
  </si>
  <si>
    <t>马倩</t>
  </si>
  <si>
    <t>4005</t>
  </si>
  <si>
    <t>樊乐乐</t>
  </si>
  <si>
    <t>周琳菲</t>
  </si>
  <si>
    <t>4006</t>
  </si>
  <si>
    <t>王磬</t>
  </si>
  <si>
    <t>4007</t>
  </si>
  <si>
    <t>樊世昂</t>
  </si>
  <si>
    <t>4008</t>
  </si>
  <si>
    <t>赵柯</t>
  </si>
  <si>
    <t>4009</t>
  </si>
  <si>
    <t>程小华</t>
  </si>
  <si>
    <t>4010</t>
  </si>
  <si>
    <t>冯文龙</t>
  </si>
  <si>
    <t>焦作市特种设备技术检查所</t>
  </si>
  <si>
    <t>4101</t>
  </si>
  <si>
    <t>陈泳霖</t>
  </si>
  <si>
    <t>4102</t>
  </si>
  <si>
    <t>王文宾</t>
  </si>
  <si>
    <t>李振其</t>
  </si>
  <si>
    <t>4103</t>
  </si>
  <si>
    <t>成亚飞</t>
  </si>
  <si>
    <t>焦作市质量技术监督检验测试中心</t>
  </si>
  <si>
    <t>4201</t>
  </si>
  <si>
    <t>张鲁</t>
  </si>
  <si>
    <t>4202</t>
  </si>
  <si>
    <t>刘柄良</t>
  </si>
  <si>
    <t>4203</t>
  </si>
  <si>
    <t>马广豪</t>
  </si>
  <si>
    <t>4204</t>
  </si>
  <si>
    <t>樊沙沙</t>
  </si>
  <si>
    <t>4205</t>
  </si>
  <si>
    <t>赵良玉</t>
  </si>
  <si>
    <t>4206</t>
  </si>
  <si>
    <t>董中洋</t>
  </si>
  <si>
    <t>焦作市电子计算机中心</t>
  </si>
  <si>
    <t>4301</t>
  </si>
  <si>
    <t>杨敬萍</t>
  </si>
  <si>
    <t>李明莹</t>
  </si>
  <si>
    <t>国有焦作林场</t>
  </si>
  <si>
    <t>4401</t>
  </si>
  <si>
    <t>李宁昊</t>
  </si>
  <si>
    <t>4402</t>
  </si>
  <si>
    <t>段颜祯</t>
  </si>
  <si>
    <t>4403</t>
  </si>
  <si>
    <t>杨健</t>
  </si>
  <si>
    <t>4404</t>
  </si>
  <si>
    <t>李宇超</t>
  </si>
  <si>
    <t>4405</t>
  </si>
  <si>
    <t>4406</t>
  </si>
  <si>
    <t>马芳</t>
  </si>
  <si>
    <t>4407</t>
  </si>
  <si>
    <t>辛冉</t>
  </si>
  <si>
    <t>焦作市救助管理站</t>
  </si>
  <si>
    <t>4501</t>
  </si>
  <si>
    <t>杨虹菲</t>
  </si>
  <si>
    <t>焦作市土地租金征收中心</t>
  </si>
  <si>
    <t>4601</t>
  </si>
  <si>
    <t>赵帅</t>
  </si>
  <si>
    <t>焦作市不动产登记中心</t>
  </si>
  <si>
    <t>4702</t>
  </si>
  <si>
    <t>冯慧慧</t>
  </si>
  <si>
    <t>4703</t>
  </si>
  <si>
    <t>王慧丽</t>
  </si>
  <si>
    <t>孟超</t>
  </si>
  <si>
    <t>焦作市农机化技术试验推广站</t>
  </si>
  <si>
    <t>4901</t>
  </si>
  <si>
    <t>李俊杰</t>
  </si>
  <si>
    <t>焦作市引沁局</t>
  </si>
  <si>
    <t>5101</t>
  </si>
  <si>
    <t>吕浩男</t>
  </si>
  <si>
    <t>王娜娜</t>
  </si>
  <si>
    <t>5103</t>
  </si>
  <si>
    <t>肖丹丹</t>
  </si>
  <si>
    <t>5104</t>
  </si>
  <si>
    <t>乔慧</t>
  </si>
  <si>
    <t>5105</t>
  </si>
  <si>
    <t>司学坤</t>
  </si>
  <si>
    <t>5106</t>
  </si>
  <si>
    <t>马啸</t>
  </si>
  <si>
    <t>5107</t>
  </si>
  <si>
    <t>秦文星</t>
  </si>
  <si>
    <t>焦作市体育场馆管理中心</t>
  </si>
  <si>
    <t>5201</t>
  </si>
  <si>
    <t>肖晓</t>
  </si>
  <si>
    <t>5202</t>
  </si>
  <si>
    <t>杨柳</t>
  </si>
  <si>
    <t>5203</t>
  </si>
  <si>
    <t>杨梦丽</t>
  </si>
  <si>
    <t>焦作市工人文化宫</t>
  </si>
  <si>
    <t>5301</t>
  </si>
  <si>
    <t>王腾</t>
  </si>
  <si>
    <t>5302</t>
  </si>
  <si>
    <t>附件1：</t>
  </si>
  <si>
    <t>焦作市2019年市直事业单位公开招聘工作人员考核情况表</t>
  </si>
  <si>
    <t>考核结果</t>
  </si>
  <si>
    <t>考核合格</t>
  </si>
  <si>
    <t>秦萌</t>
  </si>
  <si>
    <t>闫路鹏</t>
  </si>
  <si>
    <t>考核合格</t>
  </si>
  <si>
    <t>何泽良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</si>
</sst>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1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4" fillId="17" borderId="6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16" borderId="8" applyNumberFormat="0" applyAlignment="0" applyProtection="0"/>
    <xf numFmtId="0" fontId="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3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11" xfId="42"/>
    <cellStyle name="常规 10 12" xfId="43"/>
    <cellStyle name="常规 10 13" xfId="44"/>
    <cellStyle name="常规 10 14" xfId="45"/>
    <cellStyle name="常规 10 15" xfId="46"/>
    <cellStyle name="常规 10 16" xfId="47"/>
    <cellStyle name="常规 10 17" xfId="48"/>
    <cellStyle name="常规 10 18" xfId="49"/>
    <cellStyle name="常规 10 19" xfId="50"/>
    <cellStyle name="常规 10 2" xfId="51"/>
    <cellStyle name="常规 10 20" xfId="52"/>
    <cellStyle name="常规 10 21" xfId="53"/>
    <cellStyle name="常规 10 22" xfId="54"/>
    <cellStyle name="常规 10 23" xfId="55"/>
    <cellStyle name="常规 10 24" xfId="56"/>
    <cellStyle name="常规 10 25" xfId="57"/>
    <cellStyle name="常规 10 26" xfId="58"/>
    <cellStyle name="常规 10 27" xfId="59"/>
    <cellStyle name="常规 10 28" xfId="60"/>
    <cellStyle name="常规 10 29" xfId="61"/>
    <cellStyle name="常规 10 3" xfId="62"/>
    <cellStyle name="常规 10 30" xfId="63"/>
    <cellStyle name="常规 10 31" xfId="64"/>
    <cellStyle name="常规 10 32" xfId="65"/>
    <cellStyle name="常规 10 33" xfId="66"/>
    <cellStyle name="常规 10 34" xfId="67"/>
    <cellStyle name="常规 10 35" xfId="68"/>
    <cellStyle name="常规 10 36" xfId="69"/>
    <cellStyle name="常规 10 37" xfId="70"/>
    <cellStyle name="常规 10 38" xfId="71"/>
    <cellStyle name="常规 10 39" xfId="72"/>
    <cellStyle name="常规 10 4" xfId="73"/>
    <cellStyle name="常规 10 40" xfId="74"/>
    <cellStyle name="常规 10 41" xfId="75"/>
    <cellStyle name="常规 10 42" xfId="76"/>
    <cellStyle name="常规 10 43" xfId="77"/>
    <cellStyle name="常规 10 44" xfId="78"/>
    <cellStyle name="常规 10 45" xfId="79"/>
    <cellStyle name="常规 10 5" xfId="80"/>
    <cellStyle name="常规 10 6" xfId="81"/>
    <cellStyle name="常规 10 7" xfId="82"/>
    <cellStyle name="常规 10 8" xfId="83"/>
    <cellStyle name="常规 10 9" xfId="84"/>
    <cellStyle name="常规 11" xfId="85"/>
    <cellStyle name="常规 11 10" xfId="86"/>
    <cellStyle name="常规 11 11" xfId="87"/>
    <cellStyle name="常规 11 12" xfId="88"/>
    <cellStyle name="常规 11 13" xfId="89"/>
    <cellStyle name="常规 11 14" xfId="90"/>
    <cellStyle name="常规 11 15" xfId="91"/>
    <cellStyle name="常规 11 16" xfId="92"/>
    <cellStyle name="常规 11 17" xfId="93"/>
    <cellStyle name="常规 11 18" xfId="94"/>
    <cellStyle name="常规 11 19" xfId="95"/>
    <cellStyle name="常规 11 2" xfId="96"/>
    <cellStyle name="常规 11 20" xfId="97"/>
    <cellStyle name="常规 11 21" xfId="98"/>
    <cellStyle name="常规 11 22" xfId="99"/>
    <cellStyle name="常规 11 23" xfId="100"/>
    <cellStyle name="常规 11 24" xfId="101"/>
    <cellStyle name="常规 11 25" xfId="102"/>
    <cellStyle name="常规 11 26" xfId="103"/>
    <cellStyle name="常规 11 27" xfId="104"/>
    <cellStyle name="常规 11 28" xfId="105"/>
    <cellStyle name="常规 11 29" xfId="106"/>
    <cellStyle name="常规 11 3" xfId="107"/>
    <cellStyle name="常规 11 30" xfId="108"/>
    <cellStyle name="常规 11 31" xfId="109"/>
    <cellStyle name="常规 11 32" xfId="110"/>
    <cellStyle name="常规 11 33" xfId="111"/>
    <cellStyle name="常规 11 34" xfId="112"/>
    <cellStyle name="常规 11 35" xfId="113"/>
    <cellStyle name="常规 11 36" xfId="114"/>
    <cellStyle name="常规 11 37" xfId="115"/>
    <cellStyle name="常规 11 38" xfId="116"/>
    <cellStyle name="常规 11 39" xfId="117"/>
    <cellStyle name="常规 11 4" xfId="118"/>
    <cellStyle name="常规 11 40" xfId="119"/>
    <cellStyle name="常规 11 41" xfId="120"/>
    <cellStyle name="常规 11 42" xfId="121"/>
    <cellStyle name="常规 11 43" xfId="122"/>
    <cellStyle name="常规 11 44" xfId="123"/>
    <cellStyle name="常规 11 5" xfId="124"/>
    <cellStyle name="常规 11 6" xfId="125"/>
    <cellStyle name="常规 11 7" xfId="126"/>
    <cellStyle name="常规 11 8" xfId="127"/>
    <cellStyle name="常规 11 9" xfId="128"/>
    <cellStyle name="常规 12" xfId="129"/>
    <cellStyle name="常规 12 10" xfId="130"/>
    <cellStyle name="常规 12 11" xfId="131"/>
    <cellStyle name="常规 12 12" xfId="132"/>
    <cellStyle name="常规 12 13" xfId="133"/>
    <cellStyle name="常规 12 14" xfId="134"/>
    <cellStyle name="常规 12 15" xfId="135"/>
    <cellStyle name="常规 12 16" xfId="136"/>
    <cellStyle name="常规 12 17" xfId="137"/>
    <cellStyle name="常规 12 18" xfId="138"/>
    <cellStyle name="常规 12 19" xfId="139"/>
    <cellStyle name="常规 12 2" xfId="140"/>
    <cellStyle name="常规 12 20" xfId="141"/>
    <cellStyle name="常规 12 21" xfId="142"/>
    <cellStyle name="常规 12 22" xfId="143"/>
    <cellStyle name="常规 12 23" xfId="144"/>
    <cellStyle name="常规 12 24" xfId="145"/>
    <cellStyle name="常规 12 25" xfId="146"/>
    <cellStyle name="常规 12 26" xfId="147"/>
    <cellStyle name="常规 12 27" xfId="148"/>
    <cellStyle name="常规 12 28" xfId="149"/>
    <cellStyle name="常规 12 29" xfId="150"/>
    <cellStyle name="常规 12 3" xfId="151"/>
    <cellStyle name="常规 12 30" xfId="152"/>
    <cellStyle name="常规 12 31" xfId="153"/>
    <cellStyle name="常规 12 32" xfId="154"/>
    <cellStyle name="常规 12 33" xfId="155"/>
    <cellStyle name="常规 12 34" xfId="156"/>
    <cellStyle name="常规 12 35" xfId="157"/>
    <cellStyle name="常规 12 36" xfId="158"/>
    <cellStyle name="常规 12 37" xfId="159"/>
    <cellStyle name="常规 12 38" xfId="160"/>
    <cellStyle name="常规 12 39" xfId="161"/>
    <cellStyle name="常规 12 4" xfId="162"/>
    <cellStyle name="常规 12 40" xfId="163"/>
    <cellStyle name="常规 12 41" xfId="164"/>
    <cellStyle name="常规 12 5" xfId="165"/>
    <cellStyle name="常规 12 6" xfId="166"/>
    <cellStyle name="常规 12 7" xfId="167"/>
    <cellStyle name="常规 12 8" xfId="168"/>
    <cellStyle name="常规 12 9" xfId="169"/>
    <cellStyle name="常规 13" xfId="170"/>
    <cellStyle name="常规 14" xfId="171"/>
    <cellStyle name="常规 14 10" xfId="172"/>
    <cellStyle name="常规 14 11" xfId="173"/>
    <cellStyle name="常规 14 12" xfId="174"/>
    <cellStyle name="常规 14 13" xfId="175"/>
    <cellStyle name="常规 14 14" xfId="176"/>
    <cellStyle name="常规 14 15" xfId="177"/>
    <cellStyle name="常规 14 16" xfId="178"/>
    <cellStyle name="常规 14 17" xfId="179"/>
    <cellStyle name="常规 14 18" xfId="180"/>
    <cellStyle name="常规 14 19" xfId="181"/>
    <cellStyle name="常规 14 2" xfId="182"/>
    <cellStyle name="常规 14 20" xfId="183"/>
    <cellStyle name="常规 14 21" xfId="184"/>
    <cellStyle name="常规 14 22" xfId="185"/>
    <cellStyle name="常规 14 23" xfId="186"/>
    <cellStyle name="常规 14 24" xfId="187"/>
    <cellStyle name="常规 14 25" xfId="188"/>
    <cellStyle name="常规 14 26" xfId="189"/>
    <cellStyle name="常规 14 27" xfId="190"/>
    <cellStyle name="常规 14 28" xfId="191"/>
    <cellStyle name="常规 14 29" xfId="192"/>
    <cellStyle name="常规 14 3" xfId="193"/>
    <cellStyle name="常规 14 30" xfId="194"/>
    <cellStyle name="常规 14 31" xfId="195"/>
    <cellStyle name="常规 14 32" xfId="196"/>
    <cellStyle name="常规 14 33" xfId="197"/>
    <cellStyle name="常规 14 34" xfId="198"/>
    <cellStyle name="常规 14 35" xfId="199"/>
    <cellStyle name="常规 14 36" xfId="200"/>
    <cellStyle name="常规 14 37" xfId="201"/>
    <cellStyle name="常规 14 38" xfId="202"/>
    <cellStyle name="常规 14 39" xfId="203"/>
    <cellStyle name="常规 14 4" xfId="204"/>
    <cellStyle name="常规 14 40" xfId="205"/>
    <cellStyle name="常规 14 41" xfId="206"/>
    <cellStyle name="常规 14 5" xfId="207"/>
    <cellStyle name="常规 14 6" xfId="208"/>
    <cellStyle name="常规 14 7" xfId="209"/>
    <cellStyle name="常规 14 8" xfId="210"/>
    <cellStyle name="常规 14 9" xfId="211"/>
    <cellStyle name="常规 15" xfId="212"/>
    <cellStyle name="常规 15 10" xfId="213"/>
    <cellStyle name="常规 15 11" xfId="214"/>
    <cellStyle name="常规 15 12" xfId="215"/>
    <cellStyle name="常规 15 13" xfId="216"/>
    <cellStyle name="常规 15 14" xfId="217"/>
    <cellStyle name="常规 15 15" xfId="218"/>
    <cellStyle name="常规 15 16" xfId="219"/>
    <cellStyle name="常规 15 17" xfId="220"/>
    <cellStyle name="常规 15 18" xfId="221"/>
    <cellStyle name="常规 15 19" xfId="222"/>
    <cellStyle name="常规 15 2" xfId="223"/>
    <cellStyle name="常规 15 20" xfId="224"/>
    <cellStyle name="常规 15 21" xfId="225"/>
    <cellStyle name="常规 15 22" xfId="226"/>
    <cellStyle name="常规 15 23" xfId="227"/>
    <cellStyle name="常规 15 24" xfId="228"/>
    <cellStyle name="常规 15 25" xfId="229"/>
    <cellStyle name="常规 15 26" xfId="230"/>
    <cellStyle name="常规 15 27" xfId="231"/>
    <cellStyle name="常规 15 28" xfId="232"/>
    <cellStyle name="常规 15 29" xfId="233"/>
    <cellStyle name="常规 15 3" xfId="234"/>
    <cellStyle name="常规 15 30" xfId="235"/>
    <cellStyle name="常规 15 31" xfId="236"/>
    <cellStyle name="常规 15 32" xfId="237"/>
    <cellStyle name="常规 15 33" xfId="238"/>
    <cellStyle name="常规 15 34" xfId="239"/>
    <cellStyle name="常规 15 35" xfId="240"/>
    <cellStyle name="常规 15 36" xfId="241"/>
    <cellStyle name="常规 15 37" xfId="242"/>
    <cellStyle name="常规 15 38" xfId="243"/>
    <cellStyle name="常规 15 39" xfId="244"/>
    <cellStyle name="常规 15 4" xfId="245"/>
    <cellStyle name="常规 15 5" xfId="246"/>
    <cellStyle name="常规 15 6" xfId="247"/>
    <cellStyle name="常规 15 7" xfId="248"/>
    <cellStyle name="常规 15 8" xfId="249"/>
    <cellStyle name="常规 15 9" xfId="250"/>
    <cellStyle name="常规 16" xfId="251"/>
    <cellStyle name="常规 16 10" xfId="252"/>
    <cellStyle name="常规 16 11" xfId="253"/>
    <cellStyle name="常规 16 12" xfId="254"/>
    <cellStyle name="常规 16 13" xfId="255"/>
    <cellStyle name="常规 16 14" xfId="256"/>
    <cellStyle name="常规 16 15" xfId="257"/>
    <cellStyle name="常规 16 16" xfId="258"/>
    <cellStyle name="常规 16 17" xfId="259"/>
    <cellStyle name="常规 16 18" xfId="260"/>
    <cellStyle name="常规 16 19" xfId="261"/>
    <cellStyle name="常规 16 2" xfId="262"/>
    <cellStyle name="常规 16 20" xfId="263"/>
    <cellStyle name="常规 16 21" xfId="264"/>
    <cellStyle name="常规 16 22" xfId="265"/>
    <cellStyle name="常规 16 23" xfId="266"/>
    <cellStyle name="常规 16 24" xfId="267"/>
    <cellStyle name="常规 16 25" xfId="268"/>
    <cellStyle name="常规 16 26" xfId="269"/>
    <cellStyle name="常规 16 27" xfId="270"/>
    <cellStyle name="常规 16 28" xfId="271"/>
    <cellStyle name="常规 16 29" xfId="272"/>
    <cellStyle name="常规 16 3" xfId="273"/>
    <cellStyle name="常规 16 30" xfId="274"/>
    <cellStyle name="常规 16 31" xfId="275"/>
    <cellStyle name="常规 16 32" xfId="276"/>
    <cellStyle name="常规 16 33" xfId="277"/>
    <cellStyle name="常规 16 34" xfId="278"/>
    <cellStyle name="常规 16 35" xfId="279"/>
    <cellStyle name="常规 16 36" xfId="280"/>
    <cellStyle name="常规 16 37" xfId="281"/>
    <cellStyle name="常规 16 38" xfId="282"/>
    <cellStyle name="常规 16 39" xfId="283"/>
    <cellStyle name="常规 16 4" xfId="284"/>
    <cellStyle name="常规 16 5" xfId="285"/>
    <cellStyle name="常规 16 6" xfId="286"/>
    <cellStyle name="常规 16 7" xfId="287"/>
    <cellStyle name="常规 16 8" xfId="288"/>
    <cellStyle name="常规 16 9" xfId="289"/>
    <cellStyle name="常规 17" xfId="290"/>
    <cellStyle name="常规 17 10" xfId="291"/>
    <cellStyle name="常规 17 11" xfId="292"/>
    <cellStyle name="常规 17 12" xfId="293"/>
    <cellStyle name="常规 17 13" xfId="294"/>
    <cellStyle name="常规 17 14" xfId="295"/>
    <cellStyle name="常规 17 15" xfId="296"/>
    <cellStyle name="常规 17 16" xfId="297"/>
    <cellStyle name="常规 17 17" xfId="298"/>
    <cellStyle name="常规 17 18" xfId="299"/>
    <cellStyle name="常规 17 19" xfId="300"/>
    <cellStyle name="常规 17 2" xfId="301"/>
    <cellStyle name="常规 17 20" xfId="302"/>
    <cellStyle name="常规 17 21" xfId="303"/>
    <cellStyle name="常规 17 22" xfId="304"/>
    <cellStyle name="常规 17 23" xfId="305"/>
    <cellStyle name="常规 17 24" xfId="306"/>
    <cellStyle name="常规 17 25" xfId="307"/>
    <cellStyle name="常规 17 26" xfId="308"/>
    <cellStyle name="常规 17 27" xfId="309"/>
    <cellStyle name="常规 17 28" xfId="310"/>
    <cellStyle name="常规 17 29" xfId="311"/>
    <cellStyle name="常规 17 3" xfId="312"/>
    <cellStyle name="常规 17 30" xfId="313"/>
    <cellStyle name="常规 17 31" xfId="314"/>
    <cellStyle name="常规 17 32" xfId="315"/>
    <cellStyle name="常规 17 33" xfId="316"/>
    <cellStyle name="常规 17 34" xfId="317"/>
    <cellStyle name="常规 17 35" xfId="318"/>
    <cellStyle name="常规 17 36" xfId="319"/>
    <cellStyle name="常规 17 37" xfId="320"/>
    <cellStyle name="常规 17 4" xfId="321"/>
    <cellStyle name="常规 17 5" xfId="322"/>
    <cellStyle name="常规 17 6" xfId="323"/>
    <cellStyle name="常规 17 7" xfId="324"/>
    <cellStyle name="常规 17 8" xfId="325"/>
    <cellStyle name="常规 17 9" xfId="326"/>
    <cellStyle name="常规 18" xfId="327"/>
    <cellStyle name="常规 18 10" xfId="328"/>
    <cellStyle name="常规 18 11" xfId="329"/>
    <cellStyle name="常规 18 12" xfId="330"/>
    <cellStyle name="常规 18 13" xfId="331"/>
    <cellStyle name="常规 18 14" xfId="332"/>
    <cellStyle name="常规 18 15" xfId="333"/>
    <cellStyle name="常规 18 16" xfId="334"/>
    <cellStyle name="常规 18 17" xfId="335"/>
    <cellStyle name="常规 18 18" xfId="336"/>
    <cellStyle name="常规 18 19" xfId="337"/>
    <cellStyle name="常规 18 2" xfId="338"/>
    <cellStyle name="常规 18 20" xfId="339"/>
    <cellStyle name="常规 18 21" xfId="340"/>
    <cellStyle name="常规 18 22" xfId="341"/>
    <cellStyle name="常规 18 23" xfId="342"/>
    <cellStyle name="常规 18 24" xfId="343"/>
    <cellStyle name="常规 18 25" xfId="344"/>
    <cellStyle name="常规 18 26" xfId="345"/>
    <cellStyle name="常规 18 27" xfId="346"/>
    <cellStyle name="常规 18 28" xfId="347"/>
    <cellStyle name="常规 18 29" xfId="348"/>
    <cellStyle name="常规 18 3" xfId="349"/>
    <cellStyle name="常规 18 30" xfId="350"/>
    <cellStyle name="常规 18 31" xfId="351"/>
    <cellStyle name="常规 18 32" xfId="352"/>
    <cellStyle name="常规 18 33" xfId="353"/>
    <cellStyle name="常规 18 34" xfId="354"/>
    <cellStyle name="常规 18 35" xfId="355"/>
    <cellStyle name="常规 18 36" xfId="356"/>
    <cellStyle name="常规 18 37" xfId="357"/>
    <cellStyle name="常规 18 4" xfId="358"/>
    <cellStyle name="常规 18 5" xfId="359"/>
    <cellStyle name="常规 18 6" xfId="360"/>
    <cellStyle name="常规 18 7" xfId="361"/>
    <cellStyle name="常规 18 8" xfId="362"/>
    <cellStyle name="常规 18 9" xfId="363"/>
    <cellStyle name="常规 19" xfId="364"/>
    <cellStyle name="常规 19 10" xfId="365"/>
    <cellStyle name="常规 19 11" xfId="366"/>
    <cellStyle name="常规 19 12" xfId="367"/>
    <cellStyle name="常规 19 13" xfId="368"/>
    <cellStyle name="常规 19 14" xfId="369"/>
    <cellStyle name="常规 19 15" xfId="370"/>
    <cellStyle name="常规 19 16" xfId="371"/>
    <cellStyle name="常规 19 17" xfId="372"/>
    <cellStyle name="常规 19 18" xfId="373"/>
    <cellStyle name="常规 19 19" xfId="374"/>
    <cellStyle name="常规 19 2" xfId="375"/>
    <cellStyle name="常规 19 20" xfId="376"/>
    <cellStyle name="常规 19 21" xfId="377"/>
    <cellStyle name="常规 19 22" xfId="378"/>
    <cellStyle name="常规 19 23" xfId="379"/>
    <cellStyle name="常规 19 24" xfId="380"/>
    <cellStyle name="常规 19 25" xfId="381"/>
    <cellStyle name="常规 19 26" xfId="382"/>
    <cellStyle name="常规 19 27" xfId="383"/>
    <cellStyle name="常规 19 28" xfId="384"/>
    <cellStyle name="常规 19 29" xfId="385"/>
    <cellStyle name="常规 19 3" xfId="386"/>
    <cellStyle name="常规 19 30" xfId="387"/>
    <cellStyle name="常规 19 31" xfId="388"/>
    <cellStyle name="常规 19 32" xfId="389"/>
    <cellStyle name="常规 19 33" xfId="390"/>
    <cellStyle name="常规 19 34" xfId="391"/>
    <cellStyle name="常规 19 35" xfId="392"/>
    <cellStyle name="常规 19 36" xfId="393"/>
    <cellStyle name="常规 19 4" xfId="394"/>
    <cellStyle name="常规 19 5" xfId="395"/>
    <cellStyle name="常规 19 6" xfId="396"/>
    <cellStyle name="常规 19 7" xfId="397"/>
    <cellStyle name="常规 19 8" xfId="398"/>
    <cellStyle name="常规 19 9" xfId="399"/>
    <cellStyle name="常规 2" xfId="400"/>
    <cellStyle name="常规 2 10" xfId="401"/>
    <cellStyle name="常规 2 11" xfId="402"/>
    <cellStyle name="常规 2 12" xfId="403"/>
    <cellStyle name="常规 2 13" xfId="404"/>
    <cellStyle name="常规 2 14" xfId="405"/>
    <cellStyle name="常规 2 15" xfId="406"/>
    <cellStyle name="常规 2 16" xfId="407"/>
    <cellStyle name="常规 2 17" xfId="408"/>
    <cellStyle name="常规 2 18" xfId="409"/>
    <cellStyle name="常规 2 19" xfId="410"/>
    <cellStyle name="常规 2 2" xfId="411"/>
    <cellStyle name="常规 2 20" xfId="412"/>
    <cellStyle name="常规 2 21" xfId="413"/>
    <cellStyle name="常规 2 22" xfId="414"/>
    <cellStyle name="常规 2 23" xfId="415"/>
    <cellStyle name="常规 2 24" xfId="416"/>
    <cellStyle name="常规 2 25" xfId="417"/>
    <cellStyle name="常规 2 26" xfId="418"/>
    <cellStyle name="常规 2 27" xfId="419"/>
    <cellStyle name="常规 2 28" xfId="420"/>
    <cellStyle name="常规 2 29" xfId="421"/>
    <cellStyle name="常规 2 3" xfId="422"/>
    <cellStyle name="常规 2 30" xfId="423"/>
    <cellStyle name="常规 2 31" xfId="424"/>
    <cellStyle name="常规 2 32" xfId="425"/>
    <cellStyle name="常规 2 33" xfId="426"/>
    <cellStyle name="常规 2 34" xfId="427"/>
    <cellStyle name="常规 2 35" xfId="428"/>
    <cellStyle name="常规 2 36" xfId="429"/>
    <cellStyle name="常规 2 37" xfId="430"/>
    <cellStyle name="常规 2 38" xfId="431"/>
    <cellStyle name="常规 2 39" xfId="432"/>
    <cellStyle name="常规 2 4" xfId="433"/>
    <cellStyle name="常规 2 40" xfId="434"/>
    <cellStyle name="常规 2 41" xfId="435"/>
    <cellStyle name="常规 2 42" xfId="436"/>
    <cellStyle name="常规 2 43" xfId="437"/>
    <cellStyle name="常规 2 44" xfId="438"/>
    <cellStyle name="常规 2 45" xfId="439"/>
    <cellStyle name="常规 2 46" xfId="440"/>
    <cellStyle name="常规 2 47" xfId="441"/>
    <cellStyle name="常规 2 48" xfId="442"/>
    <cellStyle name="常规 2 49" xfId="443"/>
    <cellStyle name="常规 2 5" xfId="444"/>
    <cellStyle name="常规 2 50" xfId="445"/>
    <cellStyle name="常规 2 6" xfId="446"/>
    <cellStyle name="常规 2 7" xfId="447"/>
    <cellStyle name="常规 2 8" xfId="448"/>
    <cellStyle name="常规 2 9" xfId="449"/>
    <cellStyle name="常规 20" xfId="450"/>
    <cellStyle name="常规 20 10" xfId="451"/>
    <cellStyle name="常规 20 11" xfId="452"/>
    <cellStyle name="常规 20 12" xfId="453"/>
    <cellStyle name="常规 20 13" xfId="454"/>
    <cellStyle name="常规 20 14" xfId="455"/>
    <cellStyle name="常规 20 15" xfId="456"/>
    <cellStyle name="常规 20 16" xfId="457"/>
    <cellStyle name="常规 20 17" xfId="458"/>
    <cellStyle name="常规 20 18" xfId="459"/>
    <cellStyle name="常规 20 19" xfId="460"/>
    <cellStyle name="常规 20 2" xfId="461"/>
    <cellStyle name="常规 20 20" xfId="462"/>
    <cellStyle name="常规 20 21" xfId="463"/>
    <cellStyle name="常规 20 22" xfId="464"/>
    <cellStyle name="常规 20 23" xfId="465"/>
    <cellStyle name="常规 20 24" xfId="466"/>
    <cellStyle name="常规 20 25" xfId="467"/>
    <cellStyle name="常规 20 26" xfId="468"/>
    <cellStyle name="常规 20 27" xfId="469"/>
    <cellStyle name="常规 20 28" xfId="470"/>
    <cellStyle name="常规 20 29" xfId="471"/>
    <cellStyle name="常规 20 3" xfId="472"/>
    <cellStyle name="常规 20 30" xfId="473"/>
    <cellStyle name="常规 20 31" xfId="474"/>
    <cellStyle name="常规 20 32" xfId="475"/>
    <cellStyle name="常规 20 4" xfId="476"/>
    <cellStyle name="常规 20 5" xfId="477"/>
    <cellStyle name="常规 20 6" xfId="478"/>
    <cellStyle name="常规 20 7" xfId="479"/>
    <cellStyle name="常规 20 8" xfId="480"/>
    <cellStyle name="常规 20 9" xfId="481"/>
    <cellStyle name="常规 21" xfId="482"/>
    <cellStyle name="常规 21 10" xfId="483"/>
    <cellStyle name="常规 21 11" xfId="484"/>
    <cellStyle name="常规 21 12" xfId="485"/>
    <cellStyle name="常规 21 13" xfId="486"/>
    <cellStyle name="常规 21 14" xfId="487"/>
    <cellStyle name="常规 21 15" xfId="488"/>
    <cellStyle name="常规 21 16" xfId="489"/>
    <cellStyle name="常规 21 17" xfId="490"/>
    <cellStyle name="常规 21 18" xfId="491"/>
    <cellStyle name="常规 21 19" xfId="492"/>
    <cellStyle name="常规 21 2" xfId="493"/>
    <cellStyle name="常规 21 20" xfId="494"/>
    <cellStyle name="常规 21 21" xfId="495"/>
    <cellStyle name="常规 21 22" xfId="496"/>
    <cellStyle name="常规 21 23" xfId="497"/>
    <cellStyle name="常规 21 24" xfId="498"/>
    <cellStyle name="常规 21 25" xfId="499"/>
    <cellStyle name="常规 21 26" xfId="500"/>
    <cellStyle name="常规 21 27" xfId="501"/>
    <cellStyle name="常规 21 28" xfId="502"/>
    <cellStyle name="常规 21 29" xfId="503"/>
    <cellStyle name="常规 21 3" xfId="504"/>
    <cellStyle name="常规 21 30" xfId="505"/>
    <cellStyle name="常规 21 31" xfId="506"/>
    <cellStyle name="常规 21 32" xfId="507"/>
    <cellStyle name="常规 21 4" xfId="508"/>
    <cellStyle name="常规 21 5" xfId="509"/>
    <cellStyle name="常规 21 6" xfId="510"/>
    <cellStyle name="常规 21 7" xfId="511"/>
    <cellStyle name="常规 21 8" xfId="512"/>
    <cellStyle name="常规 21 9" xfId="513"/>
    <cellStyle name="常规 22" xfId="514"/>
    <cellStyle name="常规 22 10" xfId="515"/>
    <cellStyle name="常规 22 11" xfId="516"/>
    <cellStyle name="常规 22 12" xfId="517"/>
    <cellStyle name="常规 22 13" xfId="518"/>
    <cellStyle name="常规 22 14" xfId="519"/>
    <cellStyle name="常规 22 15" xfId="520"/>
    <cellStyle name="常规 22 16" xfId="521"/>
    <cellStyle name="常规 22 17" xfId="522"/>
    <cellStyle name="常规 22 18" xfId="523"/>
    <cellStyle name="常规 22 19" xfId="524"/>
    <cellStyle name="常规 22 2" xfId="525"/>
    <cellStyle name="常规 22 20" xfId="526"/>
    <cellStyle name="常规 22 21" xfId="527"/>
    <cellStyle name="常规 22 22" xfId="528"/>
    <cellStyle name="常规 22 23" xfId="529"/>
    <cellStyle name="常规 22 24" xfId="530"/>
    <cellStyle name="常规 22 25" xfId="531"/>
    <cellStyle name="常规 22 26" xfId="532"/>
    <cellStyle name="常规 22 27" xfId="533"/>
    <cellStyle name="常规 22 28" xfId="534"/>
    <cellStyle name="常规 22 29" xfId="535"/>
    <cellStyle name="常规 22 3" xfId="536"/>
    <cellStyle name="常规 22 30" xfId="537"/>
    <cellStyle name="常规 22 31" xfId="538"/>
    <cellStyle name="常规 22 32" xfId="539"/>
    <cellStyle name="常规 22 4" xfId="540"/>
    <cellStyle name="常规 22 5" xfId="541"/>
    <cellStyle name="常规 22 6" xfId="542"/>
    <cellStyle name="常规 22 7" xfId="543"/>
    <cellStyle name="常规 22 8" xfId="544"/>
    <cellStyle name="常规 22 9" xfId="545"/>
    <cellStyle name="常规 23" xfId="546"/>
    <cellStyle name="常规 23 10" xfId="547"/>
    <cellStyle name="常规 23 11" xfId="548"/>
    <cellStyle name="常规 23 12" xfId="549"/>
    <cellStyle name="常规 23 13" xfId="550"/>
    <cellStyle name="常规 23 14" xfId="551"/>
    <cellStyle name="常规 23 15" xfId="552"/>
    <cellStyle name="常规 23 16" xfId="553"/>
    <cellStyle name="常规 23 17" xfId="554"/>
    <cellStyle name="常规 23 18" xfId="555"/>
    <cellStyle name="常规 23 19" xfId="556"/>
    <cellStyle name="常规 23 2" xfId="557"/>
    <cellStyle name="常规 23 20" xfId="558"/>
    <cellStyle name="常规 23 21" xfId="559"/>
    <cellStyle name="常规 23 22" xfId="560"/>
    <cellStyle name="常规 23 23" xfId="561"/>
    <cellStyle name="常规 23 24" xfId="562"/>
    <cellStyle name="常规 23 25" xfId="563"/>
    <cellStyle name="常规 23 26" xfId="564"/>
    <cellStyle name="常规 23 27" xfId="565"/>
    <cellStyle name="常规 23 28" xfId="566"/>
    <cellStyle name="常规 23 29" xfId="567"/>
    <cellStyle name="常规 23 3" xfId="568"/>
    <cellStyle name="常规 23 30" xfId="569"/>
    <cellStyle name="常规 23 31" xfId="570"/>
    <cellStyle name="常规 23 32" xfId="571"/>
    <cellStyle name="常规 23 4" xfId="572"/>
    <cellStyle name="常规 23 5" xfId="573"/>
    <cellStyle name="常规 23 6" xfId="574"/>
    <cellStyle name="常规 23 7" xfId="575"/>
    <cellStyle name="常规 23 8" xfId="576"/>
    <cellStyle name="常规 23 9" xfId="577"/>
    <cellStyle name="常规 24" xfId="578"/>
    <cellStyle name="常规 24 10" xfId="579"/>
    <cellStyle name="常规 24 11" xfId="580"/>
    <cellStyle name="常规 24 12" xfId="581"/>
    <cellStyle name="常规 24 13" xfId="582"/>
    <cellStyle name="常规 24 14" xfId="583"/>
    <cellStyle name="常规 24 15" xfId="584"/>
    <cellStyle name="常规 24 16" xfId="585"/>
    <cellStyle name="常规 24 17" xfId="586"/>
    <cellStyle name="常规 24 18" xfId="587"/>
    <cellStyle name="常规 24 19" xfId="588"/>
    <cellStyle name="常规 24 2" xfId="589"/>
    <cellStyle name="常规 24 20" xfId="590"/>
    <cellStyle name="常规 24 21" xfId="591"/>
    <cellStyle name="常规 24 22" xfId="592"/>
    <cellStyle name="常规 24 23" xfId="593"/>
    <cellStyle name="常规 24 24" xfId="594"/>
    <cellStyle name="常规 24 25" xfId="595"/>
    <cellStyle name="常规 24 26" xfId="596"/>
    <cellStyle name="常规 24 27" xfId="597"/>
    <cellStyle name="常规 24 28" xfId="598"/>
    <cellStyle name="常规 24 29" xfId="599"/>
    <cellStyle name="常规 24 3" xfId="600"/>
    <cellStyle name="常规 24 4" xfId="601"/>
    <cellStyle name="常规 24 5" xfId="602"/>
    <cellStyle name="常规 24 6" xfId="603"/>
    <cellStyle name="常规 24 7" xfId="604"/>
    <cellStyle name="常规 24 8" xfId="605"/>
    <cellStyle name="常规 24 9" xfId="606"/>
    <cellStyle name="常规 25" xfId="607"/>
    <cellStyle name="常规 25 10" xfId="608"/>
    <cellStyle name="常规 25 11" xfId="609"/>
    <cellStyle name="常规 25 12" xfId="610"/>
    <cellStyle name="常规 25 13" xfId="611"/>
    <cellStyle name="常规 25 14" xfId="612"/>
    <cellStyle name="常规 25 15" xfId="613"/>
    <cellStyle name="常规 25 16" xfId="614"/>
    <cellStyle name="常规 25 17" xfId="615"/>
    <cellStyle name="常规 25 18" xfId="616"/>
    <cellStyle name="常规 25 19" xfId="617"/>
    <cellStyle name="常规 25 2" xfId="618"/>
    <cellStyle name="常规 25 20" xfId="619"/>
    <cellStyle name="常规 25 21" xfId="620"/>
    <cellStyle name="常规 25 22" xfId="621"/>
    <cellStyle name="常规 25 23" xfId="622"/>
    <cellStyle name="常规 25 24" xfId="623"/>
    <cellStyle name="常规 25 25" xfId="624"/>
    <cellStyle name="常规 25 26" xfId="625"/>
    <cellStyle name="常规 25 27" xfId="626"/>
    <cellStyle name="常规 25 28" xfId="627"/>
    <cellStyle name="常规 25 29" xfId="628"/>
    <cellStyle name="常规 25 3" xfId="629"/>
    <cellStyle name="常规 25 4" xfId="630"/>
    <cellStyle name="常规 25 5" xfId="631"/>
    <cellStyle name="常规 25 6" xfId="632"/>
    <cellStyle name="常规 25 7" xfId="633"/>
    <cellStyle name="常规 25 8" xfId="634"/>
    <cellStyle name="常规 25 9" xfId="635"/>
    <cellStyle name="常规 26" xfId="636"/>
    <cellStyle name="常规 26 10" xfId="637"/>
    <cellStyle name="常规 26 11" xfId="638"/>
    <cellStyle name="常规 26 12" xfId="639"/>
    <cellStyle name="常规 26 13" xfId="640"/>
    <cellStyle name="常规 26 14" xfId="641"/>
    <cellStyle name="常规 26 15" xfId="642"/>
    <cellStyle name="常规 26 16" xfId="643"/>
    <cellStyle name="常规 26 17" xfId="644"/>
    <cellStyle name="常规 26 18" xfId="645"/>
    <cellStyle name="常规 26 19" xfId="646"/>
    <cellStyle name="常规 26 2" xfId="647"/>
    <cellStyle name="常规 26 20" xfId="648"/>
    <cellStyle name="常规 26 21" xfId="649"/>
    <cellStyle name="常规 26 22" xfId="650"/>
    <cellStyle name="常规 26 23" xfId="651"/>
    <cellStyle name="常规 26 24" xfId="652"/>
    <cellStyle name="常规 26 25" xfId="653"/>
    <cellStyle name="常规 26 26" xfId="654"/>
    <cellStyle name="常规 26 27" xfId="655"/>
    <cellStyle name="常规 26 28" xfId="656"/>
    <cellStyle name="常规 26 29" xfId="657"/>
    <cellStyle name="常规 26 3" xfId="658"/>
    <cellStyle name="常规 26 4" xfId="659"/>
    <cellStyle name="常规 26 5" xfId="660"/>
    <cellStyle name="常规 26 6" xfId="661"/>
    <cellStyle name="常规 26 7" xfId="662"/>
    <cellStyle name="常规 26 8" xfId="663"/>
    <cellStyle name="常规 26 9" xfId="664"/>
    <cellStyle name="常规 27" xfId="665"/>
    <cellStyle name="常规 27 10" xfId="666"/>
    <cellStyle name="常规 27 11" xfId="667"/>
    <cellStyle name="常规 27 12" xfId="668"/>
    <cellStyle name="常规 27 13" xfId="669"/>
    <cellStyle name="常规 27 14" xfId="670"/>
    <cellStyle name="常规 27 15" xfId="671"/>
    <cellStyle name="常规 27 16" xfId="672"/>
    <cellStyle name="常规 27 17" xfId="673"/>
    <cellStyle name="常规 27 18" xfId="674"/>
    <cellStyle name="常规 27 19" xfId="675"/>
    <cellStyle name="常规 27 2" xfId="676"/>
    <cellStyle name="常规 27 20" xfId="677"/>
    <cellStyle name="常规 27 21" xfId="678"/>
    <cellStyle name="常规 27 22" xfId="679"/>
    <cellStyle name="常规 27 23" xfId="680"/>
    <cellStyle name="常规 27 24" xfId="681"/>
    <cellStyle name="常规 27 25" xfId="682"/>
    <cellStyle name="常规 27 26" xfId="683"/>
    <cellStyle name="常规 27 27" xfId="684"/>
    <cellStyle name="常规 27 28" xfId="685"/>
    <cellStyle name="常规 27 3" xfId="686"/>
    <cellStyle name="常规 27 4" xfId="687"/>
    <cellStyle name="常规 27 5" xfId="688"/>
    <cellStyle name="常规 27 6" xfId="689"/>
    <cellStyle name="常规 27 7" xfId="690"/>
    <cellStyle name="常规 27 8" xfId="691"/>
    <cellStyle name="常规 27 9" xfId="692"/>
    <cellStyle name="常规 28" xfId="693"/>
    <cellStyle name="常规 28 10" xfId="694"/>
    <cellStyle name="常规 28 11" xfId="695"/>
    <cellStyle name="常规 28 12" xfId="696"/>
    <cellStyle name="常规 28 13" xfId="697"/>
    <cellStyle name="常规 28 14" xfId="698"/>
    <cellStyle name="常规 28 15" xfId="699"/>
    <cellStyle name="常规 28 16" xfId="700"/>
    <cellStyle name="常规 28 17" xfId="701"/>
    <cellStyle name="常规 28 18" xfId="702"/>
    <cellStyle name="常规 28 19" xfId="703"/>
    <cellStyle name="常规 28 2" xfId="704"/>
    <cellStyle name="常规 28 20" xfId="705"/>
    <cellStyle name="常规 28 21" xfId="706"/>
    <cellStyle name="常规 28 22" xfId="707"/>
    <cellStyle name="常规 28 23" xfId="708"/>
    <cellStyle name="常规 28 24" xfId="709"/>
    <cellStyle name="常规 28 25" xfId="710"/>
    <cellStyle name="常规 28 26" xfId="711"/>
    <cellStyle name="常规 28 27" xfId="712"/>
    <cellStyle name="常规 28 3" xfId="713"/>
    <cellStyle name="常规 28 4" xfId="714"/>
    <cellStyle name="常规 28 5" xfId="715"/>
    <cellStyle name="常规 28 6" xfId="716"/>
    <cellStyle name="常规 28 7" xfId="717"/>
    <cellStyle name="常规 28 8" xfId="718"/>
    <cellStyle name="常规 28 9" xfId="719"/>
    <cellStyle name="常规 29" xfId="720"/>
    <cellStyle name="常规 29 10" xfId="721"/>
    <cellStyle name="常规 29 11" xfId="722"/>
    <cellStyle name="常规 29 12" xfId="723"/>
    <cellStyle name="常规 29 13" xfId="724"/>
    <cellStyle name="常规 29 14" xfId="725"/>
    <cellStyle name="常规 29 15" xfId="726"/>
    <cellStyle name="常规 29 16" xfId="727"/>
    <cellStyle name="常规 29 17" xfId="728"/>
    <cellStyle name="常规 29 18" xfId="729"/>
    <cellStyle name="常规 29 19" xfId="730"/>
    <cellStyle name="常规 29 2" xfId="731"/>
    <cellStyle name="常规 29 20" xfId="732"/>
    <cellStyle name="常规 29 21" xfId="733"/>
    <cellStyle name="常规 29 22" xfId="734"/>
    <cellStyle name="常规 29 23" xfId="735"/>
    <cellStyle name="常规 29 24" xfId="736"/>
    <cellStyle name="常规 29 25" xfId="737"/>
    <cellStyle name="常规 29 26" xfId="738"/>
    <cellStyle name="常规 29 3" xfId="739"/>
    <cellStyle name="常规 29 4" xfId="740"/>
    <cellStyle name="常规 29 5" xfId="741"/>
    <cellStyle name="常规 29 6" xfId="742"/>
    <cellStyle name="常规 29 7" xfId="743"/>
    <cellStyle name="常规 29 8" xfId="744"/>
    <cellStyle name="常规 29 9" xfId="745"/>
    <cellStyle name="常规 3" xfId="746"/>
    <cellStyle name="常规 3 10" xfId="747"/>
    <cellStyle name="常规 3 11" xfId="748"/>
    <cellStyle name="常规 3 12" xfId="749"/>
    <cellStyle name="常规 3 13" xfId="750"/>
    <cellStyle name="常规 3 14" xfId="751"/>
    <cellStyle name="常规 3 15" xfId="752"/>
    <cellStyle name="常规 3 16" xfId="753"/>
    <cellStyle name="常规 3 17" xfId="754"/>
    <cellStyle name="常规 3 18" xfId="755"/>
    <cellStyle name="常规 3 19" xfId="756"/>
    <cellStyle name="常规 3 2" xfId="757"/>
    <cellStyle name="常规 3 20" xfId="758"/>
    <cellStyle name="常规 3 21" xfId="759"/>
    <cellStyle name="常规 3 22" xfId="760"/>
    <cellStyle name="常规 3 23" xfId="761"/>
    <cellStyle name="常规 3 24" xfId="762"/>
    <cellStyle name="常规 3 25" xfId="763"/>
    <cellStyle name="常规 3 26" xfId="764"/>
    <cellStyle name="常规 3 27" xfId="765"/>
    <cellStyle name="常规 3 28" xfId="766"/>
    <cellStyle name="常规 3 29" xfId="767"/>
    <cellStyle name="常规 3 3" xfId="768"/>
    <cellStyle name="常规 3 30" xfId="769"/>
    <cellStyle name="常规 3 31" xfId="770"/>
    <cellStyle name="常规 3 32" xfId="771"/>
    <cellStyle name="常规 3 33" xfId="772"/>
    <cellStyle name="常规 3 34" xfId="773"/>
    <cellStyle name="常规 3 35" xfId="774"/>
    <cellStyle name="常规 3 36" xfId="775"/>
    <cellStyle name="常规 3 37" xfId="776"/>
    <cellStyle name="常规 3 38" xfId="777"/>
    <cellStyle name="常规 3 39" xfId="778"/>
    <cellStyle name="常规 3 4" xfId="779"/>
    <cellStyle name="常规 3 40" xfId="780"/>
    <cellStyle name="常规 3 41" xfId="781"/>
    <cellStyle name="常规 3 42" xfId="782"/>
    <cellStyle name="常规 3 43" xfId="783"/>
    <cellStyle name="常规 3 44" xfId="784"/>
    <cellStyle name="常规 3 45" xfId="785"/>
    <cellStyle name="常规 3 46" xfId="786"/>
    <cellStyle name="常规 3 47" xfId="787"/>
    <cellStyle name="常规 3 48" xfId="788"/>
    <cellStyle name="常规 3 49" xfId="789"/>
    <cellStyle name="常规 3 5" xfId="790"/>
    <cellStyle name="常规 3 50" xfId="791"/>
    <cellStyle name="常规 3 6" xfId="792"/>
    <cellStyle name="常规 3 7" xfId="793"/>
    <cellStyle name="常规 3 8" xfId="794"/>
    <cellStyle name="常规 3 9" xfId="795"/>
    <cellStyle name="常规 30" xfId="796"/>
    <cellStyle name="常规 30 10" xfId="797"/>
    <cellStyle name="常规 30 11" xfId="798"/>
    <cellStyle name="常规 30 12" xfId="799"/>
    <cellStyle name="常规 30 13" xfId="800"/>
    <cellStyle name="常规 30 14" xfId="801"/>
    <cellStyle name="常规 30 15" xfId="802"/>
    <cellStyle name="常规 30 16" xfId="803"/>
    <cellStyle name="常规 30 17" xfId="804"/>
    <cellStyle name="常规 30 18" xfId="805"/>
    <cellStyle name="常规 30 19" xfId="806"/>
    <cellStyle name="常规 30 2" xfId="807"/>
    <cellStyle name="常规 30 20" xfId="808"/>
    <cellStyle name="常规 30 21" xfId="809"/>
    <cellStyle name="常规 30 22" xfId="810"/>
    <cellStyle name="常规 30 23" xfId="811"/>
    <cellStyle name="常规 30 24" xfId="812"/>
    <cellStyle name="常规 30 25" xfId="813"/>
    <cellStyle name="常规 30 3" xfId="814"/>
    <cellStyle name="常规 30 4" xfId="815"/>
    <cellStyle name="常规 30 5" xfId="816"/>
    <cellStyle name="常规 30 6" xfId="817"/>
    <cellStyle name="常规 30 7" xfId="818"/>
    <cellStyle name="常规 30 8" xfId="819"/>
    <cellStyle name="常规 30 9" xfId="820"/>
    <cellStyle name="常规 31" xfId="821"/>
    <cellStyle name="常规 31 10" xfId="822"/>
    <cellStyle name="常规 31 11" xfId="823"/>
    <cellStyle name="常规 31 12" xfId="824"/>
    <cellStyle name="常规 31 13" xfId="825"/>
    <cellStyle name="常规 31 14" xfId="826"/>
    <cellStyle name="常规 31 15" xfId="827"/>
    <cellStyle name="常规 31 16" xfId="828"/>
    <cellStyle name="常规 31 17" xfId="829"/>
    <cellStyle name="常规 31 18" xfId="830"/>
    <cellStyle name="常规 31 19" xfId="831"/>
    <cellStyle name="常规 31 2" xfId="832"/>
    <cellStyle name="常规 31 20" xfId="833"/>
    <cellStyle name="常规 31 21" xfId="834"/>
    <cellStyle name="常规 31 22" xfId="835"/>
    <cellStyle name="常规 31 23" xfId="836"/>
    <cellStyle name="常规 31 24" xfId="837"/>
    <cellStyle name="常规 31 3" xfId="838"/>
    <cellStyle name="常规 31 4" xfId="839"/>
    <cellStyle name="常规 31 5" xfId="840"/>
    <cellStyle name="常规 31 6" xfId="841"/>
    <cellStyle name="常规 31 7" xfId="842"/>
    <cellStyle name="常规 31 8" xfId="843"/>
    <cellStyle name="常规 31 9" xfId="844"/>
    <cellStyle name="常规 32" xfId="845"/>
    <cellStyle name="常规 32 10" xfId="846"/>
    <cellStyle name="常规 32 11" xfId="847"/>
    <cellStyle name="常规 32 12" xfId="848"/>
    <cellStyle name="常规 32 13" xfId="849"/>
    <cellStyle name="常规 32 14" xfId="850"/>
    <cellStyle name="常规 32 15" xfId="851"/>
    <cellStyle name="常规 32 16" xfId="852"/>
    <cellStyle name="常规 32 17" xfId="853"/>
    <cellStyle name="常规 32 18" xfId="854"/>
    <cellStyle name="常规 32 19" xfId="855"/>
    <cellStyle name="常规 32 2" xfId="856"/>
    <cellStyle name="常规 32 20" xfId="857"/>
    <cellStyle name="常规 32 21" xfId="858"/>
    <cellStyle name="常规 32 22" xfId="859"/>
    <cellStyle name="常规 32 3" xfId="860"/>
    <cellStyle name="常规 32 4" xfId="861"/>
    <cellStyle name="常规 32 5" xfId="862"/>
    <cellStyle name="常规 32 6" xfId="863"/>
    <cellStyle name="常规 32 7" xfId="864"/>
    <cellStyle name="常规 32 8" xfId="865"/>
    <cellStyle name="常规 32 9" xfId="866"/>
    <cellStyle name="常规 33" xfId="867"/>
    <cellStyle name="常规 33 10" xfId="868"/>
    <cellStyle name="常规 33 11" xfId="869"/>
    <cellStyle name="常规 33 12" xfId="870"/>
    <cellStyle name="常规 33 13" xfId="871"/>
    <cellStyle name="常规 33 14" xfId="872"/>
    <cellStyle name="常规 33 15" xfId="873"/>
    <cellStyle name="常规 33 16" xfId="874"/>
    <cellStyle name="常规 33 17" xfId="875"/>
    <cellStyle name="常规 33 18" xfId="876"/>
    <cellStyle name="常规 33 19" xfId="877"/>
    <cellStyle name="常规 33 2" xfId="878"/>
    <cellStyle name="常规 33 20" xfId="879"/>
    <cellStyle name="常规 33 21" xfId="880"/>
    <cellStyle name="常规 33 22" xfId="881"/>
    <cellStyle name="常规 33 3" xfId="882"/>
    <cellStyle name="常规 33 4" xfId="883"/>
    <cellStyle name="常规 33 5" xfId="884"/>
    <cellStyle name="常规 33 6" xfId="885"/>
    <cellStyle name="常规 33 7" xfId="886"/>
    <cellStyle name="常规 33 8" xfId="887"/>
    <cellStyle name="常规 33 9" xfId="888"/>
    <cellStyle name="常规 34" xfId="889"/>
    <cellStyle name="常规 34 10" xfId="890"/>
    <cellStyle name="常规 34 11" xfId="891"/>
    <cellStyle name="常规 34 12" xfId="892"/>
    <cellStyle name="常规 34 13" xfId="893"/>
    <cellStyle name="常规 34 14" xfId="894"/>
    <cellStyle name="常规 34 15" xfId="895"/>
    <cellStyle name="常规 34 16" xfId="896"/>
    <cellStyle name="常规 34 17" xfId="897"/>
    <cellStyle name="常规 34 18" xfId="898"/>
    <cellStyle name="常规 34 19" xfId="899"/>
    <cellStyle name="常规 34 2" xfId="900"/>
    <cellStyle name="常规 34 20" xfId="901"/>
    <cellStyle name="常规 34 21" xfId="902"/>
    <cellStyle name="常规 34 3" xfId="903"/>
    <cellStyle name="常规 34 4" xfId="904"/>
    <cellStyle name="常规 34 5" xfId="905"/>
    <cellStyle name="常规 34 6" xfId="906"/>
    <cellStyle name="常规 34 7" xfId="907"/>
    <cellStyle name="常规 34 8" xfId="908"/>
    <cellStyle name="常规 34 9" xfId="909"/>
    <cellStyle name="常规 35" xfId="910"/>
    <cellStyle name="常规 35 10" xfId="911"/>
    <cellStyle name="常规 35 11" xfId="912"/>
    <cellStyle name="常规 35 12" xfId="913"/>
    <cellStyle name="常规 35 13" xfId="914"/>
    <cellStyle name="常规 35 14" xfId="915"/>
    <cellStyle name="常规 35 15" xfId="916"/>
    <cellStyle name="常规 35 16" xfId="917"/>
    <cellStyle name="常规 35 17" xfId="918"/>
    <cellStyle name="常规 35 2" xfId="919"/>
    <cellStyle name="常规 35 3" xfId="920"/>
    <cellStyle name="常规 35 4" xfId="921"/>
    <cellStyle name="常规 35 5" xfId="922"/>
    <cellStyle name="常规 35 6" xfId="923"/>
    <cellStyle name="常规 35 7" xfId="924"/>
    <cellStyle name="常规 35 8" xfId="925"/>
    <cellStyle name="常规 35 9" xfId="926"/>
    <cellStyle name="常规 36" xfId="927"/>
    <cellStyle name="常规 36 10" xfId="928"/>
    <cellStyle name="常规 36 11" xfId="929"/>
    <cellStyle name="常规 36 12" xfId="930"/>
    <cellStyle name="常规 36 13" xfId="931"/>
    <cellStyle name="常规 36 14" xfId="932"/>
    <cellStyle name="常规 36 15" xfId="933"/>
    <cellStyle name="常规 36 16" xfId="934"/>
    <cellStyle name="常规 36 17" xfId="935"/>
    <cellStyle name="常规 36 2" xfId="936"/>
    <cellStyle name="常规 36 3" xfId="937"/>
    <cellStyle name="常规 36 4" xfId="938"/>
    <cellStyle name="常规 36 5" xfId="939"/>
    <cellStyle name="常规 36 6" xfId="940"/>
    <cellStyle name="常规 36 7" xfId="941"/>
    <cellStyle name="常规 36 8" xfId="942"/>
    <cellStyle name="常规 36 9" xfId="943"/>
    <cellStyle name="常规 37" xfId="944"/>
    <cellStyle name="常规 37 10" xfId="945"/>
    <cellStyle name="常规 37 11" xfId="946"/>
    <cellStyle name="常规 37 12" xfId="947"/>
    <cellStyle name="常规 37 13" xfId="948"/>
    <cellStyle name="常规 37 14" xfId="949"/>
    <cellStyle name="常规 37 15" xfId="950"/>
    <cellStyle name="常规 37 16" xfId="951"/>
    <cellStyle name="常规 37 17" xfId="952"/>
    <cellStyle name="常规 37 2" xfId="953"/>
    <cellStyle name="常规 37 3" xfId="954"/>
    <cellStyle name="常规 37 4" xfId="955"/>
    <cellStyle name="常规 37 5" xfId="956"/>
    <cellStyle name="常规 37 6" xfId="957"/>
    <cellStyle name="常规 37 7" xfId="958"/>
    <cellStyle name="常规 37 8" xfId="959"/>
    <cellStyle name="常规 37 9" xfId="960"/>
    <cellStyle name="常规 38" xfId="961"/>
    <cellStyle name="常规 38 10" xfId="962"/>
    <cellStyle name="常规 38 11" xfId="963"/>
    <cellStyle name="常规 38 12" xfId="964"/>
    <cellStyle name="常规 38 13" xfId="965"/>
    <cellStyle name="常规 38 14" xfId="966"/>
    <cellStyle name="常规 38 15" xfId="967"/>
    <cellStyle name="常规 38 16" xfId="968"/>
    <cellStyle name="常规 38 17" xfId="969"/>
    <cellStyle name="常规 38 2" xfId="970"/>
    <cellStyle name="常规 38 3" xfId="971"/>
    <cellStyle name="常规 38 4" xfId="972"/>
    <cellStyle name="常规 38 5" xfId="973"/>
    <cellStyle name="常规 38 6" xfId="974"/>
    <cellStyle name="常规 38 7" xfId="975"/>
    <cellStyle name="常规 38 8" xfId="976"/>
    <cellStyle name="常规 38 9" xfId="977"/>
    <cellStyle name="常规 39" xfId="978"/>
    <cellStyle name="常规 39 10" xfId="979"/>
    <cellStyle name="常规 39 11" xfId="980"/>
    <cellStyle name="常规 39 12" xfId="981"/>
    <cellStyle name="常规 39 13" xfId="982"/>
    <cellStyle name="常规 39 14" xfId="983"/>
    <cellStyle name="常规 39 15" xfId="984"/>
    <cellStyle name="常规 39 2" xfId="985"/>
    <cellStyle name="常规 39 3" xfId="986"/>
    <cellStyle name="常规 39 4" xfId="987"/>
    <cellStyle name="常规 39 5" xfId="988"/>
    <cellStyle name="常规 39 6" xfId="989"/>
    <cellStyle name="常规 39 7" xfId="990"/>
    <cellStyle name="常规 39 8" xfId="991"/>
    <cellStyle name="常规 39 9" xfId="992"/>
    <cellStyle name="常规 4" xfId="993"/>
    <cellStyle name="常规 4 10" xfId="994"/>
    <cellStyle name="常规 4 11" xfId="995"/>
    <cellStyle name="常规 4 12" xfId="996"/>
    <cellStyle name="常规 4 13" xfId="997"/>
    <cellStyle name="常规 4 14" xfId="998"/>
    <cellStyle name="常规 4 15" xfId="999"/>
    <cellStyle name="常规 4 16" xfId="1000"/>
    <cellStyle name="常规 4 17" xfId="1001"/>
    <cellStyle name="常规 4 18" xfId="1002"/>
    <cellStyle name="常规 4 19" xfId="1003"/>
    <cellStyle name="常规 4 2" xfId="1004"/>
    <cellStyle name="常规 4 20" xfId="1005"/>
    <cellStyle name="常规 4 21" xfId="1006"/>
    <cellStyle name="常规 4 22" xfId="1007"/>
    <cellStyle name="常规 4 23" xfId="1008"/>
    <cellStyle name="常规 4 24" xfId="1009"/>
    <cellStyle name="常规 4 25" xfId="1010"/>
    <cellStyle name="常规 4 26" xfId="1011"/>
    <cellStyle name="常规 4 27" xfId="1012"/>
    <cellStyle name="常规 4 28" xfId="1013"/>
    <cellStyle name="常规 4 29" xfId="1014"/>
    <cellStyle name="常规 4 3" xfId="1015"/>
    <cellStyle name="常规 4 30" xfId="1016"/>
    <cellStyle name="常规 4 31" xfId="1017"/>
    <cellStyle name="常规 4 32" xfId="1018"/>
    <cellStyle name="常规 4 33" xfId="1019"/>
    <cellStyle name="常规 4 34" xfId="1020"/>
    <cellStyle name="常规 4 35" xfId="1021"/>
    <cellStyle name="常规 4 36" xfId="1022"/>
    <cellStyle name="常规 4 37" xfId="1023"/>
    <cellStyle name="常规 4 38" xfId="1024"/>
    <cellStyle name="常规 4 39" xfId="1025"/>
    <cellStyle name="常规 4 4" xfId="1026"/>
    <cellStyle name="常规 4 40" xfId="1027"/>
    <cellStyle name="常规 4 41" xfId="1028"/>
    <cellStyle name="常规 4 42" xfId="1029"/>
    <cellStyle name="常规 4 43" xfId="1030"/>
    <cellStyle name="常规 4 44" xfId="1031"/>
    <cellStyle name="常规 4 45" xfId="1032"/>
    <cellStyle name="常规 4 46" xfId="1033"/>
    <cellStyle name="常规 4 47" xfId="1034"/>
    <cellStyle name="常规 4 48" xfId="1035"/>
    <cellStyle name="常规 4 49" xfId="1036"/>
    <cellStyle name="常规 4 5" xfId="1037"/>
    <cellStyle name="常规 4 50" xfId="1038"/>
    <cellStyle name="常规 4 6" xfId="1039"/>
    <cellStyle name="常规 4 7" xfId="1040"/>
    <cellStyle name="常规 4 8" xfId="1041"/>
    <cellStyle name="常规 4 9" xfId="1042"/>
    <cellStyle name="常规 40" xfId="1043"/>
    <cellStyle name="常规 40 10" xfId="1044"/>
    <cellStyle name="常规 40 11" xfId="1045"/>
    <cellStyle name="常规 40 12" xfId="1046"/>
    <cellStyle name="常规 40 13" xfId="1047"/>
    <cellStyle name="常规 40 14" xfId="1048"/>
    <cellStyle name="常规 40 15" xfId="1049"/>
    <cellStyle name="常规 40 2" xfId="1050"/>
    <cellStyle name="常规 40 3" xfId="1051"/>
    <cellStyle name="常规 40 4" xfId="1052"/>
    <cellStyle name="常规 40 5" xfId="1053"/>
    <cellStyle name="常规 40 6" xfId="1054"/>
    <cellStyle name="常规 40 7" xfId="1055"/>
    <cellStyle name="常规 40 8" xfId="1056"/>
    <cellStyle name="常规 40 9" xfId="1057"/>
    <cellStyle name="常规 41" xfId="1058"/>
    <cellStyle name="常规 41 10" xfId="1059"/>
    <cellStyle name="常规 41 11" xfId="1060"/>
    <cellStyle name="常规 41 2" xfId="1061"/>
    <cellStyle name="常规 41 3" xfId="1062"/>
    <cellStyle name="常规 41 4" xfId="1063"/>
    <cellStyle name="常规 41 5" xfId="1064"/>
    <cellStyle name="常规 41 6" xfId="1065"/>
    <cellStyle name="常规 41 7" xfId="1066"/>
    <cellStyle name="常规 41 8" xfId="1067"/>
    <cellStyle name="常规 41 9" xfId="1068"/>
    <cellStyle name="常规 42" xfId="1069"/>
    <cellStyle name="常规 42 10" xfId="1070"/>
    <cellStyle name="常规 42 11" xfId="1071"/>
    <cellStyle name="常规 42 2" xfId="1072"/>
    <cellStyle name="常规 42 3" xfId="1073"/>
    <cellStyle name="常规 42 4" xfId="1074"/>
    <cellStyle name="常规 42 5" xfId="1075"/>
    <cellStyle name="常规 42 6" xfId="1076"/>
    <cellStyle name="常规 42 7" xfId="1077"/>
    <cellStyle name="常规 42 8" xfId="1078"/>
    <cellStyle name="常规 42 9" xfId="1079"/>
    <cellStyle name="常规 43" xfId="1080"/>
    <cellStyle name="常规 43 10" xfId="1081"/>
    <cellStyle name="常规 43 11" xfId="1082"/>
    <cellStyle name="常规 43 2" xfId="1083"/>
    <cellStyle name="常规 43 3" xfId="1084"/>
    <cellStyle name="常规 43 4" xfId="1085"/>
    <cellStyle name="常规 43 5" xfId="1086"/>
    <cellStyle name="常规 43 6" xfId="1087"/>
    <cellStyle name="常规 43 7" xfId="1088"/>
    <cellStyle name="常规 43 8" xfId="1089"/>
    <cellStyle name="常规 43 9" xfId="1090"/>
    <cellStyle name="常规 44" xfId="1091"/>
    <cellStyle name="常规 44 10" xfId="1092"/>
    <cellStyle name="常规 44 11" xfId="1093"/>
    <cellStyle name="常规 44 2" xfId="1094"/>
    <cellStyle name="常规 44 3" xfId="1095"/>
    <cellStyle name="常规 44 4" xfId="1096"/>
    <cellStyle name="常规 44 5" xfId="1097"/>
    <cellStyle name="常规 44 6" xfId="1098"/>
    <cellStyle name="常规 44 7" xfId="1099"/>
    <cellStyle name="常规 44 8" xfId="1100"/>
    <cellStyle name="常规 44 9" xfId="1101"/>
    <cellStyle name="常规 45" xfId="1102"/>
    <cellStyle name="常规 45 2" xfId="1103"/>
    <cellStyle name="常规 45 3" xfId="1104"/>
    <cellStyle name="常规 45 4" xfId="1105"/>
    <cellStyle name="常规 45 5" xfId="1106"/>
    <cellStyle name="常规 45 6" xfId="1107"/>
    <cellStyle name="常规 45 7" xfId="1108"/>
    <cellStyle name="常规 46" xfId="1109"/>
    <cellStyle name="常规 46 2" xfId="1110"/>
    <cellStyle name="常规 46 3" xfId="1111"/>
    <cellStyle name="常规 46 4" xfId="1112"/>
    <cellStyle name="常规 46 5" xfId="1113"/>
    <cellStyle name="常规 46 6" xfId="1114"/>
    <cellStyle name="常规 46 7" xfId="1115"/>
    <cellStyle name="常规 47" xfId="1116"/>
    <cellStyle name="常规 47 2" xfId="1117"/>
    <cellStyle name="常规 47 3" xfId="1118"/>
    <cellStyle name="常规 47 4" xfId="1119"/>
    <cellStyle name="常规 47 5" xfId="1120"/>
    <cellStyle name="常规 47 6" xfId="1121"/>
    <cellStyle name="常规 47 7" xfId="1122"/>
    <cellStyle name="常规 48" xfId="1123"/>
    <cellStyle name="常规 48 2" xfId="1124"/>
    <cellStyle name="常规 48 3" xfId="1125"/>
    <cellStyle name="常规 48 4" xfId="1126"/>
    <cellStyle name="常规 48 5" xfId="1127"/>
    <cellStyle name="常规 48 6" xfId="1128"/>
    <cellStyle name="常规 48 7" xfId="1129"/>
    <cellStyle name="常规 49" xfId="1130"/>
    <cellStyle name="常规 49 2" xfId="1131"/>
    <cellStyle name="常规 49 3" xfId="1132"/>
    <cellStyle name="常规 49 4" xfId="1133"/>
    <cellStyle name="常规 5" xfId="1134"/>
    <cellStyle name="常规 5 10" xfId="1135"/>
    <cellStyle name="常规 5 11" xfId="1136"/>
    <cellStyle name="常规 5 12" xfId="1137"/>
    <cellStyle name="常规 5 13" xfId="1138"/>
    <cellStyle name="常规 5 14" xfId="1139"/>
    <cellStyle name="常规 5 15" xfId="1140"/>
    <cellStyle name="常规 5 16" xfId="1141"/>
    <cellStyle name="常规 5 17" xfId="1142"/>
    <cellStyle name="常规 5 18" xfId="1143"/>
    <cellStyle name="常规 5 19" xfId="1144"/>
    <cellStyle name="常规 5 2" xfId="1145"/>
    <cellStyle name="常规 5 20" xfId="1146"/>
    <cellStyle name="常规 5 21" xfId="1147"/>
    <cellStyle name="常规 5 22" xfId="1148"/>
    <cellStyle name="常规 5 23" xfId="1149"/>
    <cellStyle name="常规 5 24" xfId="1150"/>
    <cellStyle name="常规 5 25" xfId="1151"/>
    <cellStyle name="常规 5 26" xfId="1152"/>
    <cellStyle name="常规 5 27" xfId="1153"/>
    <cellStyle name="常规 5 28" xfId="1154"/>
    <cellStyle name="常规 5 29" xfId="1155"/>
    <cellStyle name="常规 5 3" xfId="1156"/>
    <cellStyle name="常规 5 30" xfId="1157"/>
    <cellStyle name="常规 5 31" xfId="1158"/>
    <cellStyle name="常规 5 32" xfId="1159"/>
    <cellStyle name="常规 5 33" xfId="1160"/>
    <cellStyle name="常规 5 34" xfId="1161"/>
    <cellStyle name="常规 5 35" xfId="1162"/>
    <cellStyle name="常规 5 36" xfId="1163"/>
    <cellStyle name="常规 5 37" xfId="1164"/>
    <cellStyle name="常规 5 38" xfId="1165"/>
    <cellStyle name="常规 5 39" xfId="1166"/>
    <cellStyle name="常规 5 4" xfId="1167"/>
    <cellStyle name="常规 5 40" xfId="1168"/>
    <cellStyle name="常规 5 41" xfId="1169"/>
    <cellStyle name="常规 5 42" xfId="1170"/>
    <cellStyle name="常规 5 43" xfId="1171"/>
    <cellStyle name="常规 5 44" xfId="1172"/>
    <cellStyle name="常规 5 45" xfId="1173"/>
    <cellStyle name="常规 5 46" xfId="1174"/>
    <cellStyle name="常规 5 47" xfId="1175"/>
    <cellStyle name="常规 5 48" xfId="1176"/>
    <cellStyle name="常规 5 49" xfId="1177"/>
    <cellStyle name="常规 5 5" xfId="1178"/>
    <cellStyle name="常规 5 50" xfId="1179"/>
    <cellStyle name="常规 5 6" xfId="1180"/>
    <cellStyle name="常规 5 7" xfId="1181"/>
    <cellStyle name="常规 5 8" xfId="1182"/>
    <cellStyle name="常规 5 9" xfId="1183"/>
    <cellStyle name="常规 50" xfId="1184"/>
    <cellStyle name="常规 50 2" xfId="1185"/>
    <cellStyle name="常规 50 3" xfId="1186"/>
    <cellStyle name="常规 50 4" xfId="1187"/>
    <cellStyle name="常规 51" xfId="1188"/>
    <cellStyle name="常规 51 2" xfId="1189"/>
    <cellStyle name="常规 51 3" xfId="1190"/>
    <cellStyle name="常规 51 4" xfId="1191"/>
    <cellStyle name="常规 52" xfId="1192"/>
    <cellStyle name="常规 52 2" xfId="1193"/>
    <cellStyle name="常规 52 3" xfId="1194"/>
    <cellStyle name="常规 53" xfId="1195"/>
    <cellStyle name="常规 54" xfId="1196"/>
    <cellStyle name="常规 55" xfId="1197"/>
    <cellStyle name="常规 56" xfId="1198"/>
    <cellStyle name="常规 57" xfId="1199"/>
    <cellStyle name="常规 58" xfId="1200"/>
    <cellStyle name="常规 6" xfId="1201"/>
    <cellStyle name="常规 6 10" xfId="1202"/>
    <cellStyle name="常规 6 11" xfId="1203"/>
    <cellStyle name="常规 6 12" xfId="1204"/>
    <cellStyle name="常规 6 13" xfId="1205"/>
    <cellStyle name="常规 6 14" xfId="1206"/>
    <cellStyle name="常规 6 15" xfId="1207"/>
    <cellStyle name="常规 6 16" xfId="1208"/>
    <cellStyle name="常规 6 17" xfId="1209"/>
    <cellStyle name="常规 6 18" xfId="1210"/>
    <cellStyle name="常规 6 19" xfId="1211"/>
    <cellStyle name="常规 6 2" xfId="1212"/>
    <cellStyle name="常规 6 20" xfId="1213"/>
    <cellStyle name="常规 6 21" xfId="1214"/>
    <cellStyle name="常规 6 22" xfId="1215"/>
    <cellStyle name="常规 6 23" xfId="1216"/>
    <cellStyle name="常规 6 24" xfId="1217"/>
    <cellStyle name="常规 6 25" xfId="1218"/>
    <cellStyle name="常规 6 26" xfId="1219"/>
    <cellStyle name="常规 6 27" xfId="1220"/>
    <cellStyle name="常规 6 28" xfId="1221"/>
    <cellStyle name="常规 6 29" xfId="1222"/>
    <cellStyle name="常规 6 3" xfId="1223"/>
    <cellStyle name="常规 6 30" xfId="1224"/>
    <cellStyle name="常规 6 31" xfId="1225"/>
    <cellStyle name="常规 6 32" xfId="1226"/>
    <cellStyle name="常规 6 33" xfId="1227"/>
    <cellStyle name="常规 6 34" xfId="1228"/>
    <cellStyle name="常规 6 35" xfId="1229"/>
    <cellStyle name="常规 6 36" xfId="1230"/>
    <cellStyle name="常规 6 37" xfId="1231"/>
    <cellStyle name="常规 6 38" xfId="1232"/>
    <cellStyle name="常规 6 39" xfId="1233"/>
    <cellStyle name="常规 6 4" xfId="1234"/>
    <cellStyle name="常规 6 40" xfId="1235"/>
    <cellStyle name="常规 6 41" xfId="1236"/>
    <cellStyle name="常规 6 42" xfId="1237"/>
    <cellStyle name="常规 6 43" xfId="1238"/>
    <cellStyle name="常规 6 44" xfId="1239"/>
    <cellStyle name="常规 6 45" xfId="1240"/>
    <cellStyle name="常规 6 46" xfId="1241"/>
    <cellStyle name="常规 6 47" xfId="1242"/>
    <cellStyle name="常规 6 48" xfId="1243"/>
    <cellStyle name="常规 6 5" xfId="1244"/>
    <cellStyle name="常规 6 6" xfId="1245"/>
    <cellStyle name="常规 6 7" xfId="1246"/>
    <cellStyle name="常规 6 8" xfId="1247"/>
    <cellStyle name="常规 6 9" xfId="1248"/>
    <cellStyle name="常规 7" xfId="1249"/>
    <cellStyle name="常规 7 10" xfId="1250"/>
    <cellStyle name="常规 7 11" xfId="1251"/>
    <cellStyle name="常规 7 12" xfId="1252"/>
    <cellStyle name="常规 7 13" xfId="1253"/>
    <cellStyle name="常规 7 14" xfId="1254"/>
    <cellStyle name="常规 7 15" xfId="1255"/>
    <cellStyle name="常规 7 16" xfId="1256"/>
    <cellStyle name="常规 7 17" xfId="1257"/>
    <cellStyle name="常规 7 18" xfId="1258"/>
    <cellStyle name="常规 7 19" xfId="1259"/>
    <cellStyle name="常规 7 2" xfId="1260"/>
    <cellStyle name="常规 7 20" xfId="1261"/>
    <cellStyle name="常规 7 21" xfId="1262"/>
    <cellStyle name="常规 7 22" xfId="1263"/>
    <cellStyle name="常规 7 23" xfId="1264"/>
    <cellStyle name="常规 7 24" xfId="1265"/>
    <cellStyle name="常规 7 25" xfId="1266"/>
    <cellStyle name="常规 7 26" xfId="1267"/>
    <cellStyle name="常规 7 27" xfId="1268"/>
    <cellStyle name="常规 7 28" xfId="1269"/>
    <cellStyle name="常规 7 29" xfId="1270"/>
    <cellStyle name="常规 7 3" xfId="1271"/>
    <cellStyle name="常规 7 30" xfId="1272"/>
    <cellStyle name="常规 7 31" xfId="1273"/>
    <cellStyle name="常规 7 32" xfId="1274"/>
    <cellStyle name="常规 7 33" xfId="1275"/>
    <cellStyle name="常规 7 34" xfId="1276"/>
    <cellStyle name="常规 7 35" xfId="1277"/>
    <cellStyle name="常规 7 36" xfId="1278"/>
    <cellStyle name="常规 7 37" xfId="1279"/>
    <cellStyle name="常规 7 38" xfId="1280"/>
    <cellStyle name="常规 7 39" xfId="1281"/>
    <cellStyle name="常规 7 4" xfId="1282"/>
    <cellStyle name="常规 7 40" xfId="1283"/>
    <cellStyle name="常规 7 41" xfId="1284"/>
    <cellStyle name="常规 7 42" xfId="1285"/>
    <cellStyle name="常规 7 43" xfId="1286"/>
    <cellStyle name="常规 7 44" xfId="1287"/>
    <cellStyle name="常规 7 45" xfId="1288"/>
    <cellStyle name="常规 7 46" xfId="1289"/>
    <cellStyle name="常规 7 47" xfId="1290"/>
    <cellStyle name="常规 7 48" xfId="1291"/>
    <cellStyle name="常规 7 5" xfId="1292"/>
    <cellStyle name="常规 7 6" xfId="1293"/>
    <cellStyle name="常规 7 7" xfId="1294"/>
    <cellStyle name="常规 7 8" xfId="1295"/>
    <cellStyle name="常规 7 9" xfId="1296"/>
    <cellStyle name="常规 8" xfId="1297"/>
    <cellStyle name="常规 8 10" xfId="1298"/>
    <cellStyle name="常规 8 11" xfId="1299"/>
    <cellStyle name="常规 8 12" xfId="1300"/>
    <cellStyle name="常规 8 13" xfId="1301"/>
    <cellStyle name="常规 8 14" xfId="1302"/>
    <cellStyle name="常规 8 15" xfId="1303"/>
    <cellStyle name="常规 8 16" xfId="1304"/>
    <cellStyle name="常规 8 17" xfId="1305"/>
    <cellStyle name="常规 8 18" xfId="1306"/>
    <cellStyle name="常规 8 19" xfId="1307"/>
    <cellStyle name="常规 8 2" xfId="1308"/>
    <cellStyle name="常规 8 20" xfId="1309"/>
    <cellStyle name="常规 8 21" xfId="1310"/>
    <cellStyle name="常规 8 22" xfId="1311"/>
    <cellStyle name="常规 8 23" xfId="1312"/>
    <cellStyle name="常规 8 24" xfId="1313"/>
    <cellStyle name="常规 8 25" xfId="1314"/>
    <cellStyle name="常规 8 26" xfId="1315"/>
    <cellStyle name="常规 8 27" xfId="1316"/>
    <cellStyle name="常规 8 28" xfId="1317"/>
    <cellStyle name="常规 8 29" xfId="1318"/>
    <cellStyle name="常规 8 3" xfId="1319"/>
    <cellStyle name="常规 8 30" xfId="1320"/>
    <cellStyle name="常规 8 31" xfId="1321"/>
    <cellStyle name="常规 8 32" xfId="1322"/>
    <cellStyle name="常规 8 33" xfId="1323"/>
    <cellStyle name="常规 8 34" xfId="1324"/>
    <cellStyle name="常规 8 35" xfId="1325"/>
    <cellStyle name="常规 8 36" xfId="1326"/>
    <cellStyle name="常规 8 37" xfId="1327"/>
    <cellStyle name="常规 8 38" xfId="1328"/>
    <cellStyle name="常规 8 39" xfId="1329"/>
    <cellStyle name="常规 8 4" xfId="1330"/>
    <cellStyle name="常规 8 40" xfId="1331"/>
    <cellStyle name="常规 8 41" xfId="1332"/>
    <cellStyle name="常规 8 42" xfId="1333"/>
    <cellStyle name="常规 8 43" xfId="1334"/>
    <cellStyle name="常规 8 44" xfId="1335"/>
    <cellStyle name="常规 8 45" xfId="1336"/>
    <cellStyle name="常规 8 46" xfId="1337"/>
    <cellStyle name="常规 8 47" xfId="1338"/>
    <cellStyle name="常规 8 5" xfId="1339"/>
    <cellStyle name="常规 8 6" xfId="1340"/>
    <cellStyle name="常规 8 7" xfId="1341"/>
    <cellStyle name="常规 8 8" xfId="1342"/>
    <cellStyle name="常规 8 9" xfId="1343"/>
    <cellStyle name="常规 9" xfId="1344"/>
    <cellStyle name="常规 9 10" xfId="1345"/>
    <cellStyle name="常规 9 11" xfId="1346"/>
    <cellStyle name="常规 9 12" xfId="1347"/>
    <cellStyle name="常规 9 13" xfId="1348"/>
    <cellStyle name="常规 9 14" xfId="1349"/>
    <cellStyle name="常规 9 15" xfId="1350"/>
    <cellStyle name="常规 9 16" xfId="1351"/>
    <cellStyle name="常规 9 17" xfId="1352"/>
    <cellStyle name="常规 9 18" xfId="1353"/>
    <cellStyle name="常规 9 19" xfId="1354"/>
    <cellStyle name="常规 9 2" xfId="1355"/>
    <cellStyle name="常规 9 20" xfId="1356"/>
    <cellStyle name="常规 9 21" xfId="1357"/>
    <cellStyle name="常规 9 22" xfId="1358"/>
    <cellStyle name="常规 9 23" xfId="1359"/>
    <cellStyle name="常规 9 24" xfId="1360"/>
    <cellStyle name="常规 9 25" xfId="1361"/>
    <cellStyle name="常规 9 26" xfId="1362"/>
    <cellStyle name="常规 9 27" xfId="1363"/>
    <cellStyle name="常规 9 28" xfId="1364"/>
    <cellStyle name="常规 9 29" xfId="1365"/>
    <cellStyle name="常规 9 3" xfId="1366"/>
    <cellStyle name="常规 9 30" xfId="1367"/>
    <cellStyle name="常规 9 31" xfId="1368"/>
    <cellStyle name="常规 9 32" xfId="1369"/>
    <cellStyle name="常规 9 33" xfId="1370"/>
    <cellStyle name="常规 9 34" xfId="1371"/>
    <cellStyle name="常规 9 35" xfId="1372"/>
    <cellStyle name="常规 9 36" xfId="1373"/>
    <cellStyle name="常规 9 37" xfId="1374"/>
    <cellStyle name="常规 9 38" xfId="1375"/>
    <cellStyle name="常规 9 39" xfId="1376"/>
    <cellStyle name="常规 9 4" xfId="1377"/>
    <cellStyle name="常规 9 40" xfId="1378"/>
    <cellStyle name="常规 9 41" xfId="1379"/>
    <cellStyle name="常规 9 42" xfId="1380"/>
    <cellStyle name="常规 9 43" xfId="1381"/>
    <cellStyle name="常规 9 44" xfId="1382"/>
    <cellStyle name="常规 9 45" xfId="1383"/>
    <cellStyle name="常规 9 46" xfId="1384"/>
    <cellStyle name="常规 9 5" xfId="1385"/>
    <cellStyle name="常规 9 6" xfId="1386"/>
    <cellStyle name="常规 9 7" xfId="1387"/>
    <cellStyle name="常规 9 8" xfId="1388"/>
    <cellStyle name="常规 9 9" xfId="1389"/>
    <cellStyle name="Hyperlink" xfId="1390"/>
    <cellStyle name="好" xfId="1391"/>
    <cellStyle name="汇总" xfId="1392"/>
    <cellStyle name="Currency" xfId="1393"/>
    <cellStyle name="Currency [0]" xfId="1394"/>
    <cellStyle name="计算" xfId="1395"/>
    <cellStyle name="检查单元格" xfId="1396"/>
    <cellStyle name="解释性文本" xfId="1397"/>
    <cellStyle name="警告文本" xfId="1398"/>
    <cellStyle name="链接单元格" xfId="1399"/>
    <cellStyle name="Comma" xfId="1400"/>
    <cellStyle name="Comma [0]" xfId="1401"/>
    <cellStyle name="强调文字颜色 1" xfId="1402"/>
    <cellStyle name="强调文字颜色 2" xfId="1403"/>
    <cellStyle name="强调文字颜色 3" xfId="1404"/>
    <cellStyle name="强调文字颜色 4" xfId="1405"/>
    <cellStyle name="强调文字颜色 5" xfId="1406"/>
    <cellStyle name="强调文字颜色 6" xfId="1407"/>
    <cellStyle name="适中" xfId="1408"/>
    <cellStyle name="输出" xfId="1409"/>
    <cellStyle name="输入" xfId="1410"/>
    <cellStyle name="Followed Hyperlink" xfId="1411"/>
    <cellStyle name="注释" xfId="14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1">
      <selection activeCell="A93" sqref="A93:IV94"/>
    </sheetView>
  </sheetViews>
  <sheetFormatPr defaultColWidth="9.00390625" defaultRowHeight="18.75" customHeight="1"/>
  <cols>
    <col min="1" max="1" width="5.25390625" style="1" bestFit="1" customWidth="1"/>
    <col min="2" max="2" width="16.375" style="1" customWidth="1"/>
    <col min="3" max="3" width="13.00390625" style="1" customWidth="1"/>
    <col min="4" max="4" width="47.875" style="1" customWidth="1"/>
    <col min="5" max="6" width="9.00390625" style="1" customWidth="1"/>
    <col min="7" max="7" width="9.50390625" style="1" customWidth="1"/>
    <col min="8" max="8" width="7.50390625" style="1" customWidth="1"/>
    <col min="9" max="9" width="12.125" style="1" customWidth="1"/>
    <col min="10" max="16384" width="9.00390625" style="1" customWidth="1"/>
  </cols>
  <sheetData>
    <row r="1" spans="1:2" ht="18.75" customHeight="1">
      <c r="A1" s="6" t="s">
        <v>294</v>
      </c>
      <c r="B1" s="6"/>
    </row>
    <row r="2" spans="1:8" ht="31.5" customHeight="1">
      <c r="A2" s="7" t="s">
        <v>295</v>
      </c>
      <c r="B2" s="7"/>
      <c r="C2" s="7"/>
      <c r="D2" s="7"/>
      <c r="E2" s="7"/>
      <c r="F2" s="7"/>
      <c r="G2" s="7"/>
      <c r="H2" s="7"/>
    </row>
    <row r="3" spans="1:9" ht="30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296</v>
      </c>
    </row>
    <row r="4" spans="1:9" ht="18" customHeight="1">
      <c r="A4" s="2">
        <v>1</v>
      </c>
      <c r="B4" s="2">
        <v>20191041711</v>
      </c>
      <c r="C4" s="2" t="s">
        <v>8</v>
      </c>
      <c r="D4" s="2" t="s">
        <v>9</v>
      </c>
      <c r="E4" s="2" t="s">
        <v>10</v>
      </c>
      <c r="F4" s="2">
        <v>67.7</v>
      </c>
      <c r="G4" s="2">
        <v>82.8</v>
      </c>
      <c r="H4" s="2">
        <v>150.5</v>
      </c>
      <c r="I4" s="2" t="s">
        <v>297</v>
      </c>
    </row>
    <row r="5" spans="1:9" ht="18" customHeight="1">
      <c r="A5" s="2">
        <v>2</v>
      </c>
      <c r="B5" s="2">
        <v>20191031214</v>
      </c>
      <c r="C5" s="2" t="s">
        <v>11</v>
      </c>
      <c r="D5" s="2" t="s">
        <v>12</v>
      </c>
      <c r="E5" s="2" t="s">
        <v>13</v>
      </c>
      <c r="F5" s="2">
        <v>60.9</v>
      </c>
      <c r="G5" s="2">
        <v>82.6</v>
      </c>
      <c r="H5" s="2">
        <v>143.5</v>
      </c>
      <c r="I5" s="2" t="s">
        <v>297</v>
      </c>
    </row>
    <row r="6" spans="1:9" ht="18" customHeight="1">
      <c r="A6" s="2">
        <v>3</v>
      </c>
      <c r="B6" s="2">
        <v>20191031403</v>
      </c>
      <c r="C6" s="2" t="s">
        <v>14</v>
      </c>
      <c r="D6" s="2" t="s">
        <v>12</v>
      </c>
      <c r="E6" s="2" t="s">
        <v>15</v>
      </c>
      <c r="F6" s="2">
        <v>66.2</v>
      </c>
      <c r="G6" s="2">
        <v>82.4</v>
      </c>
      <c r="H6" s="2">
        <v>148.60000000000002</v>
      </c>
      <c r="I6" s="2" t="s">
        <v>297</v>
      </c>
    </row>
    <row r="7" spans="1:9" ht="18" customHeight="1">
      <c r="A7" s="2">
        <v>4</v>
      </c>
      <c r="B7" s="2">
        <v>20191014414</v>
      </c>
      <c r="C7" s="2" t="s">
        <v>16</v>
      </c>
      <c r="D7" s="2" t="s">
        <v>12</v>
      </c>
      <c r="E7" s="2" t="s">
        <v>17</v>
      </c>
      <c r="F7" s="2">
        <v>70.2</v>
      </c>
      <c r="G7" s="2">
        <v>82.4</v>
      </c>
      <c r="H7" s="2">
        <v>152.60000000000002</v>
      </c>
      <c r="I7" s="2" t="s">
        <v>297</v>
      </c>
    </row>
    <row r="8" spans="1:9" ht="18" customHeight="1">
      <c r="A8" s="2">
        <v>5</v>
      </c>
      <c r="B8" s="2">
        <v>20191029028</v>
      </c>
      <c r="C8" s="2" t="s">
        <v>18</v>
      </c>
      <c r="D8" s="2" t="s">
        <v>19</v>
      </c>
      <c r="E8" s="2" t="s">
        <v>20</v>
      </c>
      <c r="F8" s="2">
        <v>66.4</v>
      </c>
      <c r="G8" s="2">
        <v>81</v>
      </c>
      <c r="H8" s="2">
        <v>147.4</v>
      </c>
      <c r="I8" s="2" t="s">
        <v>297</v>
      </c>
    </row>
    <row r="9" spans="1:9" ht="18" customHeight="1">
      <c r="A9" s="2">
        <v>6</v>
      </c>
      <c r="B9" s="2">
        <v>20191015124</v>
      </c>
      <c r="C9" s="2" t="s">
        <v>21</v>
      </c>
      <c r="D9" s="2" t="s">
        <v>22</v>
      </c>
      <c r="E9" s="2" t="s">
        <v>23</v>
      </c>
      <c r="F9" s="2">
        <v>76.5</v>
      </c>
      <c r="G9" s="2">
        <v>83.4</v>
      </c>
      <c r="H9" s="2">
        <v>159.9</v>
      </c>
      <c r="I9" s="2" t="s">
        <v>297</v>
      </c>
    </row>
    <row r="10" spans="1:9" ht="18" customHeight="1">
      <c r="A10" s="2">
        <v>7</v>
      </c>
      <c r="B10" s="2">
        <v>20191011615</v>
      </c>
      <c r="C10" s="2" t="s">
        <v>24</v>
      </c>
      <c r="D10" s="2" t="s">
        <v>22</v>
      </c>
      <c r="E10" s="2" t="s">
        <v>23</v>
      </c>
      <c r="F10" s="2">
        <v>74.5</v>
      </c>
      <c r="G10" s="2">
        <v>81.4</v>
      </c>
      <c r="H10" s="2">
        <v>155.9</v>
      </c>
      <c r="I10" s="2" t="s">
        <v>297</v>
      </c>
    </row>
    <row r="11" spans="1:9" ht="18" customHeight="1">
      <c r="A11" s="2">
        <v>8</v>
      </c>
      <c r="B11" s="2">
        <v>20191041501</v>
      </c>
      <c r="C11" s="2" t="s">
        <v>25</v>
      </c>
      <c r="D11" s="2" t="s">
        <v>26</v>
      </c>
      <c r="E11" s="2" t="s">
        <v>27</v>
      </c>
      <c r="F11" s="2">
        <v>72.2</v>
      </c>
      <c r="G11" s="2">
        <v>86.02</v>
      </c>
      <c r="H11" s="2">
        <v>158.22</v>
      </c>
      <c r="I11" s="2" t="s">
        <v>297</v>
      </c>
    </row>
    <row r="12" spans="1:9" ht="18" customHeight="1">
      <c r="A12" s="2">
        <v>9</v>
      </c>
      <c r="B12" s="2">
        <v>20191030605</v>
      </c>
      <c r="C12" s="2" t="s">
        <v>28</v>
      </c>
      <c r="D12" s="2" t="s">
        <v>29</v>
      </c>
      <c r="E12" s="2" t="s">
        <v>30</v>
      </c>
      <c r="F12" s="2">
        <v>65.2</v>
      </c>
      <c r="G12" s="2">
        <v>80</v>
      </c>
      <c r="H12" s="2">
        <v>145.2</v>
      </c>
      <c r="I12" s="2" t="s">
        <v>297</v>
      </c>
    </row>
    <row r="13" spans="1:9" ht="18" customHeight="1">
      <c r="A13" s="2">
        <v>10</v>
      </c>
      <c r="B13" s="2">
        <v>20191030330</v>
      </c>
      <c r="C13" s="2" t="s">
        <v>31</v>
      </c>
      <c r="D13" s="2" t="s">
        <v>32</v>
      </c>
      <c r="E13" s="2" t="s">
        <v>33</v>
      </c>
      <c r="F13" s="2">
        <v>68.9</v>
      </c>
      <c r="G13" s="2">
        <v>90</v>
      </c>
      <c r="H13" s="2">
        <v>158.9</v>
      </c>
      <c r="I13" s="2" t="s">
        <v>297</v>
      </c>
    </row>
    <row r="14" spans="1:9" ht="18" customHeight="1">
      <c r="A14" s="2">
        <v>11</v>
      </c>
      <c r="B14" s="2">
        <v>20191030420</v>
      </c>
      <c r="C14" s="2" t="s">
        <v>34</v>
      </c>
      <c r="D14" s="2" t="s">
        <v>35</v>
      </c>
      <c r="E14" s="2" t="s">
        <v>36</v>
      </c>
      <c r="F14" s="2">
        <v>68.6</v>
      </c>
      <c r="G14" s="2">
        <v>85.4</v>
      </c>
      <c r="H14" s="2">
        <v>154</v>
      </c>
      <c r="I14" s="2" t="s">
        <v>297</v>
      </c>
    </row>
    <row r="15" spans="1:9" ht="18" customHeight="1">
      <c r="A15" s="2">
        <v>12</v>
      </c>
      <c r="B15" s="2">
        <v>20191028624</v>
      </c>
      <c r="C15" s="2" t="s">
        <v>37</v>
      </c>
      <c r="D15" s="2" t="s">
        <v>38</v>
      </c>
      <c r="E15" s="2" t="s">
        <v>39</v>
      </c>
      <c r="F15" s="2">
        <v>69.2</v>
      </c>
      <c r="G15" s="2">
        <v>90.8</v>
      </c>
      <c r="H15" s="2">
        <v>160</v>
      </c>
      <c r="I15" s="2" t="s">
        <v>297</v>
      </c>
    </row>
    <row r="16" spans="1:9" ht="18" customHeight="1">
      <c r="A16" s="2">
        <v>13</v>
      </c>
      <c r="B16" s="2">
        <v>20191028828</v>
      </c>
      <c r="C16" s="2" t="s">
        <v>40</v>
      </c>
      <c r="D16" s="2" t="s">
        <v>38</v>
      </c>
      <c r="E16" s="2" t="s">
        <v>39</v>
      </c>
      <c r="F16" s="2">
        <v>61.7</v>
      </c>
      <c r="G16" s="2">
        <v>89</v>
      </c>
      <c r="H16" s="2">
        <v>150.7</v>
      </c>
      <c r="I16" s="2" t="s">
        <v>297</v>
      </c>
    </row>
    <row r="17" spans="1:9" ht="18" customHeight="1">
      <c r="A17" s="2">
        <v>14</v>
      </c>
      <c r="B17" s="2">
        <v>20191041807</v>
      </c>
      <c r="C17" s="2" t="s">
        <v>41</v>
      </c>
      <c r="D17" s="2" t="s">
        <v>42</v>
      </c>
      <c r="E17" s="2" t="s">
        <v>43</v>
      </c>
      <c r="F17" s="2">
        <v>62.5</v>
      </c>
      <c r="G17" s="2">
        <v>84.4</v>
      </c>
      <c r="H17" s="2">
        <v>146.9</v>
      </c>
      <c r="I17" s="2" t="s">
        <v>297</v>
      </c>
    </row>
    <row r="18" spans="1:9" ht="18" customHeight="1">
      <c r="A18" s="2">
        <v>15</v>
      </c>
      <c r="B18" s="2">
        <v>20191029805</v>
      </c>
      <c r="C18" s="2" t="s">
        <v>44</v>
      </c>
      <c r="D18" s="2" t="s">
        <v>45</v>
      </c>
      <c r="E18" s="2" t="s">
        <v>46</v>
      </c>
      <c r="F18" s="2">
        <v>68.7</v>
      </c>
      <c r="G18" s="2">
        <v>85.66</v>
      </c>
      <c r="H18" s="2">
        <v>154.36</v>
      </c>
      <c r="I18" s="2" t="s">
        <v>297</v>
      </c>
    </row>
    <row r="19" spans="1:9" ht="18" customHeight="1">
      <c r="A19" s="2">
        <v>16</v>
      </c>
      <c r="B19" s="2">
        <v>20191031317</v>
      </c>
      <c r="C19" s="2" t="s">
        <v>47</v>
      </c>
      <c r="D19" s="2" t="s">
        <v>48</v>
      </c>
      <c r="E19" s="2" t="s">
        <v>49</v>
      </c>
      <c r="F19" s="2">
        <v>62.9</v>
      </c>
      <c r="G19" s="2">
        <v>82.42</v>
      </c>
      <c r="H19" s="2">
        <v>145.32</v>
      </c>
      <c r="I19" s="2" t="s">
        <v>297</v>
      </c>
    </row>
    <row r="20" spans="1:9" ht="18" customHeight="1">
      <c r="A20" s="2">
        <v>17</v>
      </c>
      <c r="B20" s="2">
        <v>20191041221</v>
      </c>
      <c r="C20" s="2" t="s">
        <v>50</v>
      </c>
      <c r="D20" s="2" t="s">
        <v>51</v>
      </c>
      <c r="E20" s="2">
        <v>1101</v>
      </c>
      <c r="F20" s="2">
        <v>63.2</v>
      </c>
      <c r="G20" s="2">
        <v>84.6</v>
      </c>
      <c r="H20" s="2">
        <v>147.8</v>
      </c>
      <c r="I20" s="2" t="s">
        <v>297</v>
      </c>
    </row>
    <row r="21" spans="1:9" ht="18" customHeight="1">
      <c r="A21" s="2">
        <v>18</v>
      </c>
      <c r="B21" s="2">
        <v>20191030910</v>
      </c>
      <c r="C21" s="2" t="s">
        <v>52</v>
      </c>
      <c r="D21" s="2" t="s">
        <v>53</v>
      </c>
      <c r="E21" s="2" t="s">
        <v>54</v>
      </c>
      <c r="F21" s="2">
        <v>60.5</v>
      </c>
      <c r="G21" s="2">
        <v>76.3</v>
      </c>
      <c r="H21" s="2">
        <v>136.8</v>
      </c>
      <c r="I21" s="2" t="s">
        <v>297</v>
      </c>
    </row>
    <row r="22" spans="1:9" ht="18" customHeight="1">
      <c r="A22" s="2">
        <v>19</v>
      </c>
      <c r="B22" s="2">
        <v>20191027228</v>
      </c>
      <c r="C22" s="2" t="s">
        <v>55</v>
      </c>
      <c r="D22" s="2" t="s">
        <v>56</v>
      </c>
      <c r="E22" s="2" t="s">
        <v>57</v>
      </c>
      <c r="F22" s="2">
        <v>70.4</v>
      </c>
      <c r="G22" s="2">
        <v>83.06</v>
      </c>
      <c r="H22" s="2">
        <v>153.46</v>
      </c>
      <c r="I22" s="2" t="s">
        <v>297</v>
      </c>
    </row>
    <row r="23" spans="1:9" ht="18" customHeight="1">
      <c r="A23" s="2">
        <v>20</v>
      </c>
      <c r="B23" s="2">
        <v>20191033018</v>
      </c>
      <c r="C23" s="2" t="s">
        <v>58</v>
      </c>
      <c r="D23" s="2" t="s">
        <v>56</v>
      </c>
      <c r="E23" s="2" t="s">
        <v>59</v>
      </c>
      <c r="F23" s="2">
        <v>68.1</v>
      </c>
      <c r="G23" s="2">
        <v>84.34</v>
      </c>
      <c r="H23" s="2">
        <v>152.44</v>
      </c>
      <c r="I23" s="2" t="s">
        <v>297</v>
      </c>
    </row>
    <row r="24" spans="1:9" ht="18" customHeight="1">
      <c r="A24" s="2">
        <v>21</v>
      </c>
      <c r="B24" s="2">
        <v>20191030101</v>
      </c>
      <c r="C24" s="2" t="s">
        <v>60</v>
      </c>
      <c r="D24" s="2" t="s">
        <v>61</v>
      </c>
      <c r="E24" s="2" t="s">
        <v>62</v>
      </c>
      <c r="F24" s="2">
        <v>69</v>
      </c>
      <c r="G24" s="2">
        <v>85.34</v>
      </c>
      <c r="H24" s="2">
        <v>154.34</v>
      </c>
      <c r="I24" s="2" t="s">
        <v>297</v>
      </c>
    </row>
    <row r="25" spans="1:9" ht="18" customHeight="1">
      <c r="A25" s="2">
        <v>22</v>
      </c>
      <c r="B25" s="2"/>
      <c r="C25" s="3" t="s">
        <v>63</v>
      </c>
      <c r="D25" s="2" t="s">
        <v>64</v>
      </c>
      <c r="E25" s="2">
        <v>1501</v>
      </c>
      <c r="F25" s="2"/>
      <c r="G25" s="2">
        <v>87.8</v>
      </c>
      <c r="H25" s="2">
        <v>87.8</v>
      </c>
      <c r="I25" s="2" t="s">
        <v>297</v>
      </c>
    </row>
    <row r="26" spans="1:9" ht="18" customHeight="1">
      <c r="A26" s="2">
        <v>23</v>
      </c>
      <c r="B26" s="2"/>
      <c r="C26" s="3" t="s">
        <v>65</v>
      </c>
      <c r="D26" s="2" t="s">
        <v>64</v>
      </c>
      <c r="E26" s="2">
        <v>1501</v>
      </c>
      <c r="F26" s="2"/>
      <c r="G26" s="2">
        <v>87.4</v>
      </c>
      <c r="H26" s="2">
        <v>87.4</v>
      </c>
      <c r="I26" s="2" t="s">
        <v>297</v>
      </c>
    </row>
    <row r="27" spans="1:9" ht="18" customHeight="1">
      <c r="A27" s="2">
        <v>24</v>
      </c>
      <c r="B27" s="2"/>
      <c r="C27" s="4" t="s">
        <v>301</v>
      </c>
      <c r="D27" s="2" t="s">
        <v>64</v>
      </c>
      <c r="E27" s="2">
        <v>1501</v>
      </c>
      <c r="F27" s="2"/>
      <c r="G27" s="4">
        <v>70.6</v>
      </c>
      <c r="H27" s="4">
        <v>70.6</v>
      </c>
      <c r="I27" s="2" t="s">
        <v>297</v>
      </c>
    </row>
    <row r="28" spans="1:9" ht="18" customHeight="1">
      <c r="A28" s="2">
        <v>25</v>
      </c>
      <c r="B28" s="2">
        <v>20191013321</v>
      </c>
      <c r="C28" s="2" t="s">
        <v>66</v>
      </c>
      <c r="D28" s="2" t="s">
        <v>67</v>
      </c>
      <c r="E28" s="2" t="s">
        <v>68</v>
      </c>
      <c r="F28" s="2">
        <v>57.2</v>
      </c>
      <c r="G28" s="2">
        <v>82.58</v>
      </c>
      <c r="H28" s="2">
        <v>139.78</v>
      </c>
      <c r="I28" s="2" t="s">
        <v>297</v>
      </c>
    </row>
    <row r="29" spans="1:9" ht="18" customHeight="1">
      <c r="A29" s="2">
        <v>26</v>
      </c>
      <c r="B29" s="2">
        <v>20191032302</v>
      </c>
      <c r="C29" s="2" t="s">
        <v>69</v>
      </c>
      <c r="D29" s="2" t="s">
        <v>70</v>
      </c>
      <c r="E29" s="2" t="s">
        <v>71</v>
      </c>
      <c r="F29" s="2">
        <v>69.5</v>
      </c>
      <c r="G29" s="2">
        <v>85.82</v>
      </c>
      <c r="H29" s="2">
        <v>155.32</v>
      </c>
      <c r="I29" s="2" t="s">
        <v>297</v>
      </c>
    </row>
    <row r="30" spans="1:9" ht="18" customHeight="1">
      <c r="A30" s="2">
        <v>27</v>
      </c>
      <c r="B30" s="2">
        <v>20191015809</v>
      </c>
      <c r="C30" s="2" t="s">
        <v>72</v>
      </c>
      <c r="D30" s="2" t="s">
        <v>70</v>
      </c>
      <c r="E30" s="2" t="s">
        <v>73</v>
      </c>
      <c r="F30" s="2">
        <v>69</v>
      </c>
      <c r="G30" s="2">
        <v>82.82</v>
      </c>
      <c r="H30" s="2">
        <v>151.82</v>
      </c>
      <c r="I30" s="2" t="s">
        <v>297</v>
      </c>
    </row>
    <row r="31" spans="1:9" ht="18" customHeight="1">
      <c r="A31" s="2">
        <v>28</v>
      </c>
      <c r="B31" s="2">
        <v>20191030913</v>
      </c>
      <c r="C31" s="2" t="s">
        <v>74</v>
      </c>
      <c r="D31" s="2" t="s">
        <v>70</v>
      </c>
      <c r="E31" s="2" t="s">
        <v>75</v>
      </c>
      <c r="F31" s="2">
        <v>65.7</v>
      </c>
      <c r="G31" s="2">
        <v>80</v>
      </c>
      <c r="H31" s="2">
        <v>145.7</v>
      </c>
      <c r="I31" s="2" t="s">
        <v>297</v>
      </c>
    </row>
    <row r="32" spans="1:9" ht="18" customHeight="1">
      <c r="A32" s="2">
        <v>29</v>
      </c>
      <c r="B32" s="2">
        <v>20191032208</v>
      </c>
      <c r="C32" s="2" t="s">
        <v>76</v>
      </c>
      <c r="D32" s="2" t="s">
        <v>70</v>
      </c>
      <c r="E32" s="2" t="s">
        <v>77</v>
      </c>
      <c r="F32" s="2">
        <v>64.5</v>
      </c>
      <c r="G32" s="2">
        <v>83.14</v>
      </c>
      <c r="H32" s="2">
        <v>147.64</v>
      </c>
      <c r="I32" s="2" t="s">
        <v>297</v>
      </c>
    </row>
    <row r="33" spans="1:9" ht="18" customHeight="1">
      <c r="A33" s="2">
        <v>30</v>
      </c>
      <c r="B33" s="2"/>
      <c r="C33" s="2" t="s">
        <v>78</v>
      </c>
      <c r="D33" s="2" t="s">
        <v>79</v>
      </c>
      <c r="E33" s="2">
        <v>1605</v>
      </c>
      <c r="F33" s="2"/>
      <c r="G33" s="2">
        <v>87.4</v>
      </c>
      <c r="H33" s="2">
        <v>87.4</v>
      </c>
      <c r="I33" s="2" t="s">
        <v>297</v>
      </c>
    </row>
    <row r="34" spans="1:9" ht="18" customHeight="1">
      <c r="A34" s="2">
        <v>31</v>
      </c>
      <c r="B34" s="2"/>
      <c r="C34" s="2" t="s">
        <v>80</v>
      </c>
      <c r="D34" s="2" t="s">
        <v>81</v>
      </c>
      <c r="E34" s="2">
        <v>1701</v>
      </c>
      <c r="F34" s="2"/>
      <c r="G34" s="2">
        <v>88</v>
      </c>
      <c r="H34" s="2">
        <v>88</v>
      </c>
      <c r="I34" s="2" t="s">
        <v>297</v>
      </c>
    </row>
    <row r="35" spans="1:9" ht="18" customHeight="1">
      <c r="A35" s="2">
        <v>32</v>
      </c>
      <c r="B35" s="2">
        <v>20191010916</v>
      </c>
      <c r="C35" s="2" t="s">
        <v>82</v>
      </c>
      <c r="D35" s="2" t="s">
        <v>83</v>
      </c>
      <c r="E35" s="2" t="s">
        <v>84</v>
      </c>
      <c r="F35" s="2">
        <v>66.4</v>
      </c>
      <c r="G35" s="2">
        <v>82.26</v>
      </c>
      <c r="H35" s="2">
        <v>148.66000000000003</v>
      </c>
      <c r="I35" s="2" t="s">
        <v>297</v>
      </c>
    </row>
    <row r="36" spans="1:9" ht="18" customHeight="1">
      <c r="A36" s="2">
        <v>33</v>
      </c>
      <c r="B36" s="2">
        <v>20191040603</v>
      </c>
      <c r="C36" s="2" t="s">
        <v>85</v>
      </c>
      <c r="D36" s="2" t="s">
        <v>86</v>
      </c>
      <c r="E36" s="2" t="s">
        <v>87</v>
      </c>
      <c r="F36" s="2">
        <v>73.5</v>
      </c>
      <c r="G36" s="2">
        <v>84.6</v>
      </c>
      <c r="H36" s="2">
        <v>158.1</v>
      </c>
      <c r="I36" s="2" t="s">
        <v>297</v>
      </c>
    </row>
    <row r="37" spans="1:9" ht="18" customHeight="1">
      <c r="A37" s="2">
        <v>34</v>
      </c>
      <c r="B37" s="2">
        <v>20191010711</v>
      </c>
      <c r="C37" s="2" t="s">
        <v>88</v>
      </c>
      <c r="D37" s="2" t="s">
        <v>86</v>
      </c>
      <c r="E37" s="2" t="s">
        <v>89</v>
      </c>
      <c r="F37" s="2">
        <v>65.4</v>
      </c>
      <c r="G37" s="2">
        <v>83.94</v>
      </c>
      <c r="H37" s="2">
        <v>149.34</v>
      </c>
      <c r="I37" s="2" t="s">
        <v>297</v>
      </c>
    </row>
    <row r="38" spans="1:9" ht="18" customHeight="1">
      <c r="A38" s="2">
        <v>35</v>
      </c>
      <c r="B38" s="2">
        <v>20191011824</v>
      </c>
      <c r="C38" s="2" t="s">
        <v>90</v>
      </c>
      <c r="D38" s="2" t="s">
        <v>91</v>
      </c>
      <c r="E38" s="2" t="s">
        <v>92</v>
      </c>
      <c r="F38" s="2">
        <v>65.7</v>
      </c>
      <c r="G38" s="2">
        <v>86.6</v>
      </c>
      <c r="H38" s="2">
        <v>152.3</v>
      </c>
      <c r="I38" s="2" t="s">
        <v>297</v>
      </c>
    </row>
    <row r="39" spans="1:9" ht="18" customHeight="1">
      <c r="A39" s="2">
        <v>36</v>
      </c>
      <c r="B39" s="2">
        <v>20191015804</v>
      </c>
      <c r="C39" s="2" t="s">
        <v>93</v>
      </c>
      <c r="D39" s="2" t="s">
        <v>94</v>
      </c>
      <c r="E39" s="2" t="s">
        <v>95</v>
      </c>
      <c r="F39" s="2">
        <v>64.8</v>
      </c>
      <c r="G39" s="2">
        <v>85</v>
      </c>
      <c r="H39" s="2">
        <v>149.8</v>
      </c>
      <c r="I39" s="2" t="s">
        <v>297</v>
      </c>
    </row>
    <row r="40" spans="1:9" ht="18" customHeight="1">
      <c r="A40" s="2">
        <v>37</v>
      </c>
      <c r="B40" s="2">
        <v>20191014229</v>
      </c>
      <c r="C40" s="2" t="s">
        <v>96</v>
      </c>
      <c r="D40" s="2" t="s">
        <v>94</v>
      </c>
      <c r="E40" s="2" t="s">
        <v>95</v>
      </c>
      <c r="F40" s="2">
        <v>62.2</v>
      </c>
      <c r="G40" s="2">
        <v>78.6</v>
      </c>
      <c r="H40" s="2">
        <v>140.8</v>
      </c>
      <c r="I40" s="2" t="s">
        <v>297</v>
      </c>
    </row>
    <row r="41" spans="1:9" ht="18" customHeight="1">
      <c r="A41" s="2">
        <v>38</v>
      </c>
      <c r="B41" s="2">
        <v>20191028625</v>
      </c>
      <c r="C41" s="2" t="s">
        <v>97</v>
      </c>
      <c r="D41" s="2" t="s">
        <v>98</v>
      </c>
      <c r="E41" s="2" t="s">
        <v>99</v>
      </c>
      <c r="F41" s="2">
        <v>60</v>
      </c>
      <c r="G41" s="2">
        <v>90.8</v>
      </c>
      <c r="H41" s="2">
        <v>150.8</v>
      </c>
      <c r="I41" s="2" t="s">
        <v>297</v>
      </c>
    </row>
    <row r="42" spans="1:9" ht="18" customHeight="1">
      <c r="A42" s="2">
        <v>39</v>
      </c>
      <c r="B42" s="2">
        <v>20191014622</v>
      </c>
      <c r="C42" s="2" t="s">
        <v>100</v>
      </c>
      <c r="D42" s="2" t="s">
        <v>101</v>
      </c>
      <c r="E42" s="2" t="s">
        <v>102</v>
      </c>
      <c r="F42" s="2">
        <v>67.2</v>
      </c>
      <c r="G42" s="2">
        <v>87</v>
      </c>
      <c r="H42" s="2">
        <v>154.2</v>
      </c>
      <c r="I42" s="2" t="s">
        <v>297</v>
      </c>
    </row>
    <row r="43" spans="1:9" ht="18" customHeight="1">
      <c r="A43" s="2">
        <v>40</v>
      </c>
      <c r="B43" s="2">
        <v>20191012113</v>
      </c>
      <c r="C43" s="2" t="s">
        <v>103</v>
      </c>
      <c r="D43" s="2" t="s">
        <v>104</v>
      </c>
      <c r="E43" s="2" t="s">
        <v>105</v>
      </c>
      <c r="F43" s="2">
        <v>74.1</v>
      </c>
      <c r="G43" s="2">
        <v>81</v>
      </c>
      <c r="H43" s="2">
        <v>155.1</v>
      </c>
      <c r="I43" s="2" t="s">
        <v>297</v>
      </c>
    </row>
    <row r="44" spans="1:9" ht="18" customHeight="1">
      <c r="A44" s="2">
        <v>41</v>
      </c>
      <c r="B44" s="2">
        <v>20191014717</v>
      </c>
      <c r="C44" s="2" t="s">
        <v>106</v>
      </c>
      <c r="D44" s="2" t="s">
        <v>104</v>
      </c>
      <c r="E44" s="2" t="s">
        <v>107</v>
      </c>
      <c r="F44" s="2">
        <v>64.7</v>
      </c>
      <c r="G44" s="2">
        <v>80.9</v>
      </c>
      <c r="H44" s="2">
        <v>145.60000000000002</v>
      </c>
      <c r="I44" s="2" t="s">
        <v>297</v>
      </c>
    </row>
    <row r="45" spans="1:9" ht="18" customHeight="1">
      <c r="A45" s="2">
        <v>42</v>
      </c>
      <c r="B45" s="2">
        <v>20191028415</v>
      </c>
      <c r="C45" s="2" t="s">
        <v>108</v>
      </c>
      <c r="D45" s="2" t="s">
        <v>109</v>
      </c>
      <c r="E45" s="2" t="s">
        <v>110</v>
      </c>
      <c r="F45" s="2">
        <v>67.4</v>
      </c>
      <c r="G45" s="2">
        <v>81.2</v>
      </c>
      <c r="H45" s="2">
        <v>148.60000000000002</v>
      </c>
      <c r="I45" s="2" t="s">
        <v>297</v>
      </c>
    </row>
    <row r="46" spans="1:9" ht="18" customHeight="1">
      <c r="A46" s="2">
        <v>43</v>
      </c>
      <c r="B46" s="2">
        <v>20191015228</v>
      </c>
      <c r="C46" s="2" t="s">
        <v>111</v>
      </c>
      <c r="D46" s="2" t="s">
        <v>109</v>
      </c>
      <c r="E46" s="2" t="s">
        <v>112</v>
      </c>
      <c r="F46" s="2">
        <v>71.7</v>
      </c>
      <c r="G46" s="2">
        <v>87.4</v>
      </c>
      <c r="H46" s="2">
        <v>159.10000000000002</v>
      </c>
      <c r="I46" s="2" t="s">
        <v>297</v>
      </c>
    </row>
    <row r="47" spans="1:9" ht="18" customHeight="1">
      <c r="A47" s="2">
        <v>44</v>
      </c>
      <c r="B47" s="2">
        <v>20191015126</v>
      </c>
      <c r="C47" s="2" t="s">
        <v>113</v>
      </c>
      <c r="D47" s="2" t="s">
        <v>114</v>
      </c>
      <c r="E47" s="2" t="s">
        <v>115</v>
      </c>
      <c r="F47" s="2">
        <v>56.4</v>
      </c>
      <c r="G47" s="2">
        <v>82.8</v>
      </c>
      <c r="H47" s="2">
        <v>139.2</v>
      </c>
      <c r="I47" s="2" t="s">
        <v>297</v>
      </c>
    </row>
    <row r="48" spans="1:9" ht="18" customHeight="1">
      <c r="A48" s="2">
        <v>45</v>
      </c>
      <c r="B48" s="2">
        <v>20191010314</v>
      </c>
      <c r="C48" s="2" t="s">
        <v>116</v>
      </c>
      <c r="D48" s="2" t="s">
        <v>114</v>
      </c>
      <c r="E48" s="2" t="s">
        <v>117</v>
      </c>
      <c r="F48" s="2">
        <v>63.5</v>
      </c>
      <c r="G48" s="2">
        <v>82.8</v>
      </c>
      <c r="H48" s="2">
        <v>146.3</v>
      </c>
      <c r="I48" s="2" t="s">
        <v>297</v>
      </c>
    </row>
    <row r="49" spans="1:9" ht="18" customHeight="1">
      <c r="A49" s="2">
        <v>46</v>
      </c>
      <c r="B49" s="2">
        <v>20191030724</v>
      </c>
      <c r="C49" s="2" t="s">
        <v>118</v>
      </c>
      <c r="D49" s="2" t="s">
        <v>119</v>
      </c>
      <c r="E49" s="2" t="s">
        <v>120</v>
      </c>
      <c r="F49" s="2">
        <v>63.7</v>
      </c>
      <c r="G49" s="2">
        <v>85</v>
      </c>
      <c r="H49" s="2">
        <v>148.7</v>
      </c>
      <c r="I49" s="2" t="s">
        <v>297</v>
      </c>
    </row>
    <row r="50" spans="1:9" ht="18" customHeight="1">
      <c r="A50" s="2">
        <v>47</v>
      </c>
      <c r="B50" s="2">
        <v>20191028024</v>
      </c>
      <c r="C50" s="2" t="s">
        <v>121</v>
      </c>
      <c r="D50" s="2" t="s">
        <v>119</v>
      </c>
      <c r="E50" s="2" t="s">
        <v>122</v>
      </c>
      <c r="F50" s="2">
        <v>64.1</v>
      </c>
      <c r="G50" s="2">
        <v>86</v>
      </c>
      <c r="H50" s="2">
        <v>150.1</v>
      </c>
      <c r="I50" s="2" t="s">
        <v>297</v>
      </c>
    </row>
    <row r="51" spans="1:9" ht="18" customHeight="1">
      <c r="A51" s="2">
        <v>48</v>
      </c>
      <c r="B51" s="2">
        <v>20191013812</v>
      </c>
      <c r="C51" s="2" t="s">
        <v>123</v>
      </c>
      <c r="D51" s="2" t="s">
        <v>119</v>
      </c>
      <c r="E51" s="2" t="s">
        <v>124</v>
      </c>
      <c r="F51" s="2">
        <v>74</v>
      </c>
      <c r="G51" s="2">
        <v>86.6</v>
      </c>
      <c r="H51" s="2">
        <v>160.6</v>
      </c>
      <c r="I51" s="2" t="s">
        <v>297</v>
      </c>
    </row>
    <row r="52" spans="1:9" ht="18" customHeight="1">
      <c r="A52" s="2">
        <v>49</v>
      </c>
      <c r="B52" s="2">
        <v>20191014403</v>
      </c>
      <c r="C52" s="2" t="s">
        <v>125</v>
      </c>
      <c r="D52" s="2" t="s">
        <v>119</v>
      </c>
      <c r="E52" s="2" t="s">
        <v>126</v>
      </c>
      <c r="F52" s="2">
        <v>66.9</v>
      </c>
      <c r="G52" s="2">
        <v>84.4</v>
      </c>
      <c r="H52" s="2">
        <v>151.3</v>
      </c>
      <c r="I52" s="2" t="s">
        <v>297</v>
      </c>
    </row>
    <row r="53" spans="1:9" ht="18" customHeight="1">
      <c r="A53" s="2">
        <v>50</v>
      </c>
      <c r="B53" s="2">
        <v>20191015927</v>
      </c>
      <c r="C53" s="2" t="s">
        <v>127</v>
      </c>
      <c r="D53" s="2" t="s">
        <v>128</v>
      </c>
      <c r="E53" s="2" t="s">
        <v>129</v>
      </c>
      <c r="F53" s="2">
        <v>70</v>
      </c>
      <c r="G53" s="2">
        <v>83.4</v>
      </c>
      <c r="H53" s="2">
        <v>153.4</v>
      </c>
      <c r="I53" s="2" t="s">
        <v>297</v>
      </c>
    </row>
    <row r="54" spans="1:9" ht="18" customHeight="1">
      <c r="A54" s="2">
        <v>51</v>
      </c>
      <c r="B54" s="2">
        <v>20191042416</v>
      </c>
      <c r="C54" s="2" t="s">
        <v>130</v>
      </c>
      <c r="D54" s="2" t="s">
        <v>131</v>
      </c>
      <c r="E54" s="2" t="s">
        <v>132</v>
      </c>
      <c r="F54" s="2">
        <v>69.7</v>
      </c>
      <c r="G54" s="2">
        <v>81</v>
      </c>
      <c r="H54" s="2">
        <v>150.7</v>
      </c>
      <c r="I54" s="2" t="s">
        <v>297</v>
      </c>
    </row>
    <row r="55" spans="1:9" ht="18" customHeight="1">
      <c r="A55" s="2">
        <v>52</v>
      </c>
      <c r="B55" s="2">
        <v>20191015301</v>
      </c>
      <c r="C55" s="2" t="s">
        <v>133</v>
      </c>
      <c r="D55" s="2" t="s">
        <v>134</v>
      </c>
      <c r="E55" s="2" t="s">
        <v>135</v>
      </c>
      <c r="F55" s="2">
        <v>69.7</v>
      </c>
      <c r="G55" s="2">
        <v>86</v>
      </c>
      <c r="H55" s="2">
        <v>155.7</v>
      </c>
      <c r="I55" s="2" t="s">
        <v>297</v>
      </c>
    </row>
    <row r="56" spans="1:9" ht="18" customHeight="1">
      <c r="A56" s="2">
        <v>53</v>
      </c>
      <c r="B56" s="2">
        <v>20191010127</v>
      </c>
      <c r="C56" s="2" t="s">
        <v>136</v>
      </c>
      <c r="D56" s="2" t="s">
        <v>134</v>
      </c>
      <c r="E56" s="2" t="s">
        <v>137</v>
      </c>
      <c r="F56" s="2">
        <v>73.7</v>
      </c>
      <c r="G56" s="2">
        <v>83.4</v>
      </c>
      <c r="H56" s="2">
        <v>157.10000000000002</v>
      </c>
      <c r="I56" s="2" t="s">
        <v>297</v>
      </c>
    </row>
    <row r="57" spans="1:9" ht="18" customHeight="1">
      <c r="A57" s="2">
        <v>54</v>
      </c>
      <c r="B57" s="2">
        <v>20191032402</v>
      </c>
      <c r="C57" s="2" t="s">
        <v>138</v>
      </c>
      <c r="D57" s="2" t="s">
        <v>139</v>
      </c>
      <c r="E57" s="2" t="s">
        <v>140</v>
      </c>
      <c r="F57" s="2">
        <v>69.2</v>
      </c>
      <c r="G57" s="2">
        <v>85.2</v>
      </c>
      <c r="H57" s="2">
        <v>154.4</v>
      </c>
      <c r="I57" s="2" t="s">
        <v>297</v>
      </c>
    </row>
    <row r="58" spans="1:9" ht="18" customHeight="1">
      <c r="A58" s="2">
        <v>55</v>
      </c>
      <c r="B58" s="2">
        <v>20191041406</v>
      </c>
      <c r="C58" s="2" t="s">
        <v>141</v>
      </c>
      <c r="D58" s="2" t="s">
        <v>142</v>
      </c>
      <c r="E58" s="2" t="s">
        <v>143</v>
      </c>
      <c r="F58" s="2">
        <v>69.2</v>
      </c>
      <c r="G58" s="2">
        <v>86.8</v>
      </c>
      <c r="H58" s="2">
        <v>156</v>
      </c>
      <c r="I58" s="2" t="s">
        <v>297</v>
      </c>
    </row>
    <row r="59" spans="1:9" ht="18" customHeight="1">
      <c r="A59" s="2">
        <v>56</v>
      </c>
      <c r="B59" s="2">
        <v>20191014917</v>
      </c>
      <c r="C59" s="2" t="s">
        <v>144</v>
      </c>
      <c r="D59" s="2" t="s">
        <v>145</v>
      </c>
      <c r="E59" s="2" t="s">
        <v>146</v>
      </c>
      <c r="F59" s="2">
        <v>72.6</v>
      </c>
      <c r="G59" s="2">
        <v>81.34</v>
      </c>
      <c r="H59" s="2">
        <v>153.94</v>
      </c>
      <c r="I59" s="2" t="s">
        <v>297</v>
      </c>
    </row>
    <row r="60" spans="1:9" ht="18" customHeight="1">
      <c r="A60" s="2">
        <v>57</v>
      </c>
      <c r="B60" s="2">
        <v>20191015503</v>
      </c>
      <c r="C60" s="2" t="s">
        <v>147</v>
      </c>
      <c r="D60" s="2" t="s">
        <v>145</v>
      </c>
      <c r="E60" s="2" t="s">
        <v>146</v>
      </c>
      <c r="F60" s="2">
        <v>69.4</v>
      </c>
      <c r="G60" s="2">
        <v>82.86</v>
      </c>
      <c r="H60" s="2">
        <v>152.26</v>
      </c>
      <c r="I60" s="2" t="s">
        <v>297</v>
      </c>
    </row>
    <row r="61" spans="1:9" ht="18" customHeight="1">
      <c r="A61" s="2">
        <v>58</v>
      </c>
      <c r="B61" s="2">
        <v>20191042014</v>
      </c>
      <c r="C61" s="2" t="s">
        <v>148</v>
      </c>
      <c r="D61" s="2" t="s">
        <v>145</v>
      </c>
      <c r="E61" s="2" t="s">
        <v>146</v>
      </c>
      <c r="F61" s="2">
        <v>65</v>
      </c>
      <c r="G61" s="2">
        <v>85.7</v>
      </c>
      <c r="H61" s="2">
        <v>150.7</v>
      </c>
      <c r="I61" s="2" t="s">
        <v>297</v>
      </c>
    </row>
    <row r="62" spans="1:9" ht="18" customHeight="1">
      <c r="A62" s="2">
        <v>59</v>
      </c>
      <c r="B62" s="2">
        <v>20191027304</v>
      </c>
      <c r="C62" s="2" t="s">
        <v>149</v>
      </c>
      <c r="D62" s="2" t="s">
        <v>150</v>
      </c>
      <c r="E62" s="2" t="s">
        <v>151</v>
      </c>
      <c r="F62" s="2">
        <v>67</v>
      </c>
      <c r="G62" s="2">
        <v>86.6</v>
      </c>
      <c r="H62" s="2">
        <v>153.6</v>
      </c>
      <c r="I62" s="2" t="s">
        <v>297</v>
      </c>
    </row>
    <row r="63" spans="1:9" ht="18" customHeight="1">
      <c r="A63" s="2">
        <f>+9</f>
        <v>9</v>
      </c>
      <c r="B63" s="2">
        <v>20191016815</v>
      </c>
      <c r="C63" s="2" t="s">
        <v>152</v>
      </c>
      <c r="D63" s="2" t="s">
        <v>153</v>
      </c>
      <c r="E63" s="2" t="s">
        <v>154</v>
      </c>
      <c r="F63" s="2">
        <v>69.7</v>
      </c>
      <c r="G63" s="2">
        <v>81.8</v>
      </c>
      <c r="H63" s="2">
        <v>151.5</v>
      </c>
      <c r="I63" s="2" t="s">
        <v>297</v>
      </c>
    </row>
    <row r="64" spans="1:9" ht="18" customHeight="1">
      <c r="A64" s="2">
        <v>61</v>
      </c>
      <c r="B64" s="2">
        <v>20191032122</v>
      </c>
      <c r="C64" s="2" t="s">
        <v>155</v>
      </c>
      <c r="D64" s="2" t="s">
        <v>156</v>
      </c>
      <c r="E64" s="2" t="s">
        <v>157</v>
      </c>
      <c r="F64" s="2">
        <v>69.2</v>
      </c>
      <c r="G64" s="2">
        <v>83.62</v>
      </c>
      <c r="H64" s="2">
        <v>152.82</v>
      </c>
      <c r="I64" s="2" t="s">
        <v>297</v>
      </c>
    </row>
    <row r="65" spans="1:9" ht="18" customHeight="1">
      <c r="A65" s="2">
        <v>62</v>
      </c>
      <c r="B65" s="2">
        <v>20191015517</v>
      </c>
      <c r="C65" s="2" t="s">
        <v>158</v>
      </c>
      <c r="D65" s="2" t="s">
        <v>159</v>
      </c>
      <c r="E65" s="2" t="s">
        <v>160</v>
      </c>
      <c r="F65" s="2">
        <v>63.9</v>
      </c>
      <c r="G65" s="2">
        <v>84.68</v>
      </c>
      <c r="H65" s="2">
        <v>148.58</v>
      </c>
      <c r="I65" s="2" t="s">
        <v>297</v>
      </c>
    </row>
    <row r="66" spans="1:9" ht="18" customHeight="1">
      <c r="A66" s="2">
        <v>63</v>
      </c>
      <c r="B66" s="2">
        <v>20191029818</v>
      </c>
      <c r="C66" s="2" t="s">
        <v>161</v>
      </c>
      <c r="D66" s="2" t="s">
        <v>162</v>
      </c>
      <c r="E66" s="2" t="s">
        <v>163</v>
      </c>
      <c r="F66" s="2">
        <v>68.9</v>
      </c>
      <c r="G66" s="2">
        <v>84.3</v>
      </c>
      <c r="H66" s="2">
        <v>153.2</v>
      </c>
      <c r="I66" s="2" t="s">
        <v>297</v>
      </c>
    </row>
    <row r="67" spans="1:9" ht="18" customHeight="1">
      <c r="A67" s="2">
        <v>64</v>
      </c>
      <c r="B67" s="2">
        <v>20191015630</v>
      </c>
      <c r="C67" s="2" t="s">
        <v>164</v>
      </c>
      <c r="D67" s="2" t="s">
        <v>165</v>
      </c>
      <c r="E67" s="2" t="s">
        <v>166</v>
      </c>
      <c r="F67" s="2">
        <v>60.9</v>
      </c>
      <c r="G67" s="2">
        <v>81.5</v>
      </c>
      <c r="H67" s="2">
        <v>142.4</v>
      </c>
      <c r="I67" s="2" t="s">
        <v>297</v>
      </c>
    </row>
    <row r="68" spans="1:9" ht="18" customHeight="1">
      <c r="A68" s="2">
        <v>65</v>
      </c>
      <c r="B68" s="2">
        <v>20191016112</v>
      </c>
      <c r="C68" s="2" t="s">
        <v>167</v>
      </c>
      <c r="D68" s="2" t="s">
        <v>165</v>
      </c>
      <c r="E68" s="2" t="s">
        <v>168</v>
      </c>
      <c r="F68" s="2">
        <v>63.4</v>
      </c>
      <c r="G68" s="2">
        <v>85.34</v>
      </c>
      <c r="H68" s="2">
        <v>148.74</v>
      </c>
      <c r="I68" s="2" t="s">
        <v>297</v>
      </c>
    </row>
    <row r="69" spans="1:9" ht="18" customHeight="1">
      <c r="A69" s="2">
        <v>66</v>
      </c>
      <c r="B69" s="2">
        <v>20191029305</v>
      </c>
      <c r="C69" s="2" t="s">
        <v>169</v>
      </c>
      <c r="D69" s="2" t="s">
        <v>170</v>
      </c>
      <c r="E69" s="2" t="s">
        <v>171</v>
      </c>
      <c r="F69" s="2">
        <v>63.4</v>
      </c>
      <c r="G69" s="2">
        <v>84.16</v>
      </c>
      <c r="H69" s="2">
        <v>147.56</v>
      </c>
      <c r="I69" s="2" t="s">
        <v>297</v>
      </c>
    </row>
    <row r="70" spans="1:9" s="5" customFormat="1" ht="18" customHeight="1">
      <c r="A70" s="2">
        <v>67</v>
      </c>
      <c r="B70" s="4">
        <v>20191011228</v>
      </c>
      <c r="C70" s="4" t="s">
        <v>298</v>
      </c>
      <c r="D70" s="4" t="s">
        <v>170</v>
      </c>
      <c r="E70" s="4" t="s">
        <v>172</v>
      </c>
      <c r="F70" s="4">
        <v>61.6</v>
      </c>
      <c r="G70" s="4">
        <v>83.68</v>
      </c>
      <c r="H70" s="4">
        <v>145.28</v>
      </c>
      <c r="I70" s="4" t="s">
        <v>300</v>
      </c>
    </row>
    <row r="71" spans="1:9" ht="18" customHeight="1">
      <c r="A71" s="2">
        <v>68</v>
      </c>
      <c r="B71" s="2">
        <v>20191041126</v>
      </c>
      <c r="C71" s="2" t="s">
        <v>173</v>
      </c>
      <c r="D71" s="2" t="s">
        <v>170</v>
      </c>
      <c r="E71" s="2" t="s">
        <v>174</v>
      </c>
      <c r="F71" s="2">
        <v>67.5</v>
      </c>
      <c r="G71" s="2">
        <v>81.4</v>
      </c>
      <c r="H71" s="2">
        <v>148.9</v>
      </c>
      <c r="I71" s="2" t="s">
        <v>297</v>
      </c>
    </row>
    <row r="72" spans="1:9" ht="18" customHeight="1">
      <c r="A72" s="2">
        <v>69</v>
      </c>
      <c r="B72" s="2">
        <v>20191042601</v>
      </c>
      <c r="C72" s="2" t="s">
        <v>175</v>
      </c>
      <c r="D72" s="2" t="s">
        <v>170</v>
      </c>
      <c r="E72" s="2" t="s">
        <v>176</v>
      </c>
      <c r="F72" s="2">
        <v>72</v>
      </c>
      <c r="G72" s="2">
        <v>81.6</v>
      </c>
      <c r="H72" s="2">
        <v>153.6</v>
      </c>
      <c r="I72" s="2" t="s">
        <v>297</v>
      </c>
    </row>
    <row r="73" spans="1:9" ht="18" customHeight="1">
      <c r="A73" s="2">
        <v>70</v>
      </c>
      <c r="B73" s="2">
        <v>20191014904</v>
      </c>
      <c r="C73" s="2" t="s">
        <v>177</v>
      </c>
      <c r="D73" s="2" t="s">
        <v>178</v>
      </c>
      <c r="E73" s="2" t="s">
        <v>179</v>
      </c>
      <c r="F73" s="2">
        <v>62.7</v>
      </c>
      <c r="G73" s="2">
        <v>83.4</v>
      </c>
      <c r="H73" s="2">
        <v>146.10000000000002</v>
      </c>
      <c r="I73" s="2" t="s">
        <v>297</v>
      </c>
    </row>
    <row r="74" spans="1:9" ht="18" customHeight="1">
      <c r="A74" s="2">
        <v>71</v>
      </c>
      <c r="B74" s="2">
        <v>20191041228</v>
      </c>
      <c r="C74" s="2" t="s">
        <v>180</v>
      </c>
      <c r="D74" s="2" t="s">
        <v>178</v>
      </c>
      <c r="E74" s="2" t="s">
        <v>179</v>
      </c>
      <c r="F74" s="2">
        <v>60.9</v>
      </c>
      <c r="G74" s="2">
        <v>83.2</v>
      </c>
      <c r="H74" s="2">
        <v>144.1</v>
      </c>
      <c r="I74" s="2" t="s">
        <v>297</v>
      </c>
    </row>
    <row r="75" spans="1:9" ht="18" customHeight="1">
      <c r="A75" s="2">
        <v>72</v>
      </c>
      <c r="B75" s="2">
        <v>20191029404</v>
      </c>
      <c r="C75" s="2" t="s">
        <v>181</v>
      </c>
      <c r="D75" s="2" t="s">
        <v>178</v>
      </c>
      <c r="E75" s="2" t="s">
        <v>182</v>
      </c>
      <c r="F75" s="2">
        <v>62.2</v>
      </c>
      <c r="G75" s="2">
        <v>86.4</v>
      </c>
      <c r="H75" s="2">
        <v>148.60000000000002</v>
      </c>
      <c r="I75" s="2" t="s">
        <v>297</v>
      </c>
    </row>
    <row r="76" spans="1:9" ht="18" customHeight="1">
      <c r="A76" s="2">
        <v>73</v>
      </c>
      <c r="B76" s="2">
        <v>20191029317</v>
      </c>
      <c r="C76" s="2" t="s">
        <v>183</v>
      </c>
      <c r="D76" s="2" t="s">
        <v>178</v>
      </c>
      <c r="E76" s="2" t="s">
        <v>182</v>
      </c>
      <c r="F76" s="2">
        <v>65.4</v>
      </c>
      <c r="G76" s="2">
        <v>81.8</v>
      </c>
      <c r="H76" s="2">
        <v>147.2</v>
      </c>
      <c r="I76" s="2" t="s">
        <v>297</v>
      </c>
    </row>
    <row r="77" spans="1:9" ht="18" customHeight="1">
      <c r="A77" s="2">
        <v>74</v>
      </c>
      <c r="B77" s="2">
        <v>20191029126</v>
      </c>
      <c r="C77" s="2" t="s">
        <v>184</v>
      </c>
      <c r="D77" s="2" t="s">
        <v>178</v>
      </c>
      <c r="E77" s="2" t="s">
        <v>185</v>
      </c>
      <c r="F77" s="2">
        <v>74.7</v>
      </c>
      <c r="G77" s="2">
        <v>81.6</v>
      </c>
      <c r="H77" s="2">
        <v>156.3</v>
      </c>
      <c r="I77" s="2" t="s">
        <v>297</v>
      </c>
    </row>
    <row r="78" spans="1:9" ht="18" customHeight="1">
      <c r="A78" s="2">
        <v>75</v>
      </c>
      <c r="B78" s="2">
        <v>20191015227</v>
      </c>
      <c r="C78" s="2" t="s">
        <v>186</v>
      </c>
      <c r="D78" s="2" t="s">
        <v>178</v>
      </c>
      <c r="E78" s="2" t="s">
        <v>185</v>
      </c>
      <c r="F78" s="2">
        <v>71.5</v>
      </c>
      <c r="G78" s="2">
        <v>82.6</v>
      </c>
      <c r="H78" s="2">
        <v>154.1</v>
      </c>
      <c r="I78" s="2" t="s">
        <v>297</v>
      </c>
    </row>
    <row r="79" spans="1:9" ht="18" customHeight="1">
      <c r="A79" s="2">
        <v>76</v>
      </c>
      <c r="B79" s="2">
        <v>20191012201</v>
      </c>
      <c r="C79" s="2" t="s">
        <v>187</v>
      </c>
      <c r="D79" s="2" t="s">
        <v>188</v>
      </c>
      <c r="E79" s="2" t="s">
        <v>189</v>
      </c>
      <c r="F79" s="2">
        <v>67</v>
      </c>
      <c r="G79" s="2">
        <v>85.6</v>
      </c>
      <c r="H79" s="2">
        <v>152.6</v>
      </c>
      <c r="I79" s="2" t="s">
        <v>297</v>
      </c>
    </row>
    <row r="80" spans="1:9" ht="18" customHeight="1">
      <c r="A80" s="2">
        <v>77</v>
      </c>
      <c r="B80" s="2">
        <v>20191042726</v>
      </c>
      <c r="C80" s="2" t="s">
        <v>190</v>
      </c>
      <c r="D80" s="2" t="s">
        <v>188</v>
      </c>
      <c r="E80" s="2" t="s">
        <v>191</v>
      </c>
      <c r="F80" s="2">
        <v>68.5</v>
      </c>
      <c r="G80" s="2">
        <v>81.2</v>
      </c>
      <c r="H80" s="2">
        <v>149.7</v>
      </c>
      <c r="I80" s="2" t="s">
        <v>297</v>
      </c>
    </row>
    <row r="81" spans="1:9" ht="18" customHeight="1">
      <c r="A81" s="2">
        <v>78</v>
      </c>
      <c r="B81" s="2">
        <v>20191028521</v>
      </c>
      <c r="C81" s="2" t="s">
        <v>192</v>
      </c>
      <c r="D81" s="2" t="s">
        <v>193</v>
      </c>
      <c r="E81" s="2" t="s">
        <v>194</v>
      </c>
      <c r="F81" s="2">
        <v>69.4</v>
      </c>
      <c r="G81" s="2">
        <v>85.2</v>
      </c>
      <c r="H81" s="2">
        <v>154.60000000000002</v>
      </c>
      <c r="I81" s="2" t="s">
        <v>297</v>
      </c>
    </row>
    <row r="82" spans="1:9" ht="18" customHeight="1">
      <c r="A82" s="2">
        <v>79</v>
      </c>
      <c r="B82" s="2">
        <v>20191041407</v>
      </c>
      <c r="C82" s="2" t="s">
        <v>195</v>
      </c>
      <c r="D82" s="2" t="s">
        <v>193</v>
      </c>
      <c r="E82" s="2" t="s">
        <v>196</v>
      </c>
      <c r="F82" s="2">
        <v>64.5</v>
      </c>
      <c r="G82" s="2">
        <v>81.8</v>
      </c>
      <c r="H82" s="2">
        <v>146.3</v>
      </c>
      <c r="I82" s="2" t="s">
        <v>297</v>
      </c>
    </row>
    <row r="83" spans="1:9" ht="18" customHeight="1">
      <c r="A83" s="2">
        <v>80</v>
      </c>
      <c r="B83" s="2">
        <v>20191014304</v>
      </c>
      <c r="C83" s="2" t="s">
        <v>197</v>
      </c>
      <c r="D83" s="2" t="s">
        <v>193</v>
      </c>
      <c r="E83" s="2" t="s">
        <v>198</v>
      </c>
      <c r="F83" s="2">
        <v>62.6</v>
      </c>
      <c r="G83" s="2">
        <v>80</v>
      </c>
      <c r="H83" s="2">
        <v>142.6</v>
      </c>
      <c r="I83" s="2" t="s">
        <v>297</v>
      </c>
    </row>
    <row r="84" spans="1:9" ht="18" customHeight="1">
      <c r="A84" s="2">
        <v>81</v>
      </c>
      <c r="B84" s="2">
        <v>20191032003</v>
      </c>
      <c r="C84" s="2" t="s">
        <v>199</v>
      </c>
      <c r="D84" s="2" t="s">
        <v>193</v>
      </c>
      <c r="E84" s="2" t="s">
        <v>200</v>
      </c>
      <c r="F84" s="2">
        <v>65.7</v>
      </c>
      <c r="G84" s="2">
        <v>86.6</v>
      </c>
      <c r="H84" s="2">
        <v>152.3</v>
      </c>
      <c r="I84" s="2" t="s">
        <v>297</v>
      </c>
    </row>
    <row r="85" spans="1:9" ht="18" customHeight="1">
      <c r="A85" s="2">
        <v>82</v>
      </c>
      <c r="B85" s="2">
        <v>20191014720</v>
      </c>
      <c r="C85" s="2" t="s">
        <v>201</v>
      </c>
      <c r="D85" s="2" t="s">
        <v>193</v>
      </c>
      <c r="E85" s="2" t="s">
        <v>202</v>
      </c>
      <c r="F85" s="2">
        <v>62.6</v>
      </c>
      <c r="G85" s="2">
        <v>79.2</v>
      </c>
      <c r="H85" s="2">
        <v>141.8</v>
      </c>
      <c r="I85" s="2" t="s">
        <v>297</v>
      </c>
    </row>
    <row r="86" spans="1:9" ht="18" customHeight="1">
      <c r="A86" s="2">
        <v>83</v>
      </c>
      <c r="B86" s="2">
        <v>20191040229</v>
      </c>
      <c r="C86" s="2" t="s">
        <v>203</v>
      </c>
      <c r="D86" s="2" t="s">
        <v>193</v>
      </c>
      <c r="E86" s="2" t="s">
        <v>202</v>
      </c>
      <c r="F86" s="2">
        <v>54.7</v>
      </c>
      <c r="G86" s="2">
        <v>82.8</v>
      </c>
      <c r="H86" s="2">
        <v>137.5</v>
      </c>
      <c r="I86" s="2" t="s">
        <v>297</v>
      </c>
    </row>
    <row r="87" spans="1:9" ht="18" customHeight="1">
      <c r="A87" s="2">
        <v>84</v>
      </c>
      <c r="B87" s="2">
        <v>20191042323</v>
      </c>
      <c r="C87" s="2" t="s">
        <v>204</v>
      </c>
      <c r="D87" s="2" t="s">
        <v>193</v>
      </c>
      <c r="E87" s="2" t="s">
        <v>205</v>
      </c>
      <c r="F87" s="2">
        <v>60.2</v>
      </c>
      <c r="G87" s="2">
        <v>84.2</v>
      </c>
      <c r="H87" s="2">
        <v>144.4</v>
      </c>
      <c r="I87" s="2" t="s">
        <v>297</v>
      </c>
    </row>
    <row r="88" spans="1:9" ht="18" customHeight="1">
      <c r="A88" s="2">
        <v>85</v>
      </c>
      <c r="B88" s="2">
        <v>20191011230</v>
      </c>
      <c r="C88" s="2" t="s">
        <v>206</v>
      </c>
      <c r="D88" s="2" t="s">
        <v>193</v>
      </c>
      <c r="E88" s="2" t="s">
        <v>207</v>
      </c>
      <c r="F88" s="2">
        <v>65.2</v>
      </c>
      <c r="G88" s="2">
        <v>84.4</v>
      </c>
      <c r="H88" s="2">
        <v>149.60000000000002</v>
      </c>
      <c r="I88" s="2" t="s">
        <v>297</v>
      </c>
    </row>
    <row r="89" spans="1:9" ht="18" customHeight="1">
      <c r="A89" s="2">
        <v>86</v>
      </c>
      <c r="B89" s="2">
        <v>20191011325</v>
      </c>
      <c r="C89" s="2" t="s">
        <v>208</v>
      </c>
      <c r="D89" s="2" t="s">
        <v>193</v>
      </c>
      <c r="E89" s="2" t="s">
        <v>209</v>
      </c>
      <c r="F89" s="2">
        <v>70.2</v>
      </c>
      <c r="G89" s="2">
        <v>85.2</v>
      </c>
      <c r="H89" s="2">
        <v>155.4</v>
      </c>
      <c r="I89" s="2" t="s">
        <v>297</v>
      </c>
    </row>
    <row r="90" spans="1:9" ht="18" customHeight="1">
      <c r="A90" s="2">
        <v>87</v>
      </c>
      <c r="B90" s="2">
        <v>20191011017</v>
      </c>
      <c r="C90" s="2" t="s">
        <v>210</v>
      </c>
      <c r="D90" s="2" t="s">
        <v>193</v>
      </c>
      <c r="E90" s="2" t="s">
        <v>211</v>
      </c>
      <c r="F90" s="2">
        <v>64.7</v>
      </c>
      <c r="G90" s="2">
        <v>84.8</v>
      </c>
      <c r="H90" s="2">
        <v>149.5</v>
      </c>
      <c r="I90" s="2" t="s">
        <v>297</v>
      </c>
    </row>
    <row r="91" spans="1:9" ht="18" customHeight="1">
      <c r="A91" s="2">
        <v>88</v>
      </c>
      <c r="B91" s="2">
        <v>20191029811</v>
      </c>
      <c r="C91" s="2" t="s">
        <v>212</v>
      </c>
      <c r="D91" s="2" t="s">
        <v>193</v>
      </c>
      <c r="E91" s="2" t="s">
        <v>213</v>
      </c>
      <c r="F91" s="2">
        <v>57.5</v>
      </c>
      <c r="G91" s="2">
        <v>79.6</v>
      </c>
      <c r="H91" s="2">
        <v>137.1</v>
      </c>
      <c r="I91" s="2" t="s">
        <v>297</v>
      </c>
    </row>
    <row r="92" spans="1:9" ht="18" customHeight="1">
      <c r="A92" s="2">
        <v>89</v>
      </c>
      <c r="B92" s="2">
        <v>20191030703</v>
      </c>
      <c r="C92" s="2" t="s">
        <v>214</v>
      </c>
      <c r="D92" s="2" t="s">
        <v>215</v>
      </c>
      <c r="E92" s="2" t="s">
        <v>216</v>
      </c>
      <c r="F92" s="2">
        <v>70.2</v>
      </c>
      <c r="G92" s="2">
        <v>84.6</v>
      </c>
      <c r="H92" s="2">
        <v>154.8</v>
      </c>
      <c r="I92" s="2" t="s">
        <v>297</v>
      </c>
    </row>
    <row r="93" spans="1:9" ht="18" customHeight="1">
      <c r="A93" s="2">
        <v>90</v>
      </c>
      <c r="B93" s="2">
        <v>20191014602</v>
      </c>
      <c r="C93" s="2" t="s">
        <v>217</v>
      </c>
      <c r="D93" s="2" t="s">
        <v>215</v>
      </c>
      <c r="E93" s="2" t="s">
        <v>218</v>
      </c>
      <c r="F93" s="2">
        <v>70</v>
      </c>
      <c r="G93" s="2">
        <v>84.4</v>
      </c>
      <c r="H93" s="2">
        <v>154.4</v>
      </c>
      <c r="I93" s="2" t="s">
        <v>297</v>
      </c>
    </row>
    <row r="94" spans="1:9" ht="18" customHeight="1">
      <c r="A94" s="2">
        <v>91</v>
      </c>
      <c r="B94" s="2">
        <v>20191040713</v>
      </c>
      <c r="C94" s="2" t="s">
        <v>219</v>
      </c>
      <c r="D94" s="2" t="s">
        <v>215</v>
      </c>
      <c r="E94" s="2" t="s">
        <v>218</v>
      </c>
      <c r="F94" s="2">
        <v>64.7</v>
      </c>
      <c r="G94" s="2">
        <v>86.8</v>
      </c>
      <c r="H94" s="2">
        <v>151.5</v>
      </c>
      <c r="I94" s="2" t="s">
        <v>297</v>
      </c>
    </row>
    <row r="95" spans="1:9" ht="18" customHeight="1">
      <c r="A95" s="2">
        <v>92</v>
      </c>
      <c r="B95" s="2">
        <v>20191027524</v>
      </c>
      <c r="C95" s="2" t="s">
        <v>220</v>
      </c>
      <c r="D95" s="2" t="s">
        <v>215</v>
      </c>
      <c r="E95" s="2" t="s">
        <v>221</v>
      </c>
      <c r="F95" s="2">
        <v>67.5</v>
      </c>
      <c r="G95" s="2">
        <v>85</v>
      </c>
      <c r="H95" s="2">
        <v>152.5</v>
      </c>
      <c r="I95" s="2" t="s">
        <v>297</v>
      </c>
    </row>
    <row r="96" spans="1:9" ht="18" customHeight="1">
      <c r="A96" s="2">
        <v>93</v>
      </c>
      <c r="B96" s="2">
        <v>20191013926</v>
      </c>
      <c r="C96" s="2" t="s">
        <v>222</v>
      </c>
      <c r="D96" s="2" t="s">
        <v>223</v>
      </c>
      <c r="E96" s="2" t="s">
        <v>224</v>
      </c>
      <c r="F96" s="2">
        <v>64.7</v>
      </c>
      <c r="G96" s="2">
        <v>81.98</v>
      </c>
      <c r="H96" s="2">
        <v>146.68</v>
      </c>
      <c r="I96" s="2" t="s">
        <v>297</v>
      </c>
    </row>
    <row r="97" spans="1:9" ht="18" customHeight="1">
      <c r="A97" s="2">
        <v>94</v>
      </c>
      <c r="B97" s="2">
        <v>20191042629</v>
      </c>
      <c r="C97" s="2" t="s">
        <v>225</v>
      </c>
      <c r="D97" s="2" t="s">
        <v>223</v>
      </c>
      <c r="E97" s="2" t="s">
        <v>226</v>
      </c>
      <c r="F97" s="2">
        <v>73.2</v>
      </c>
      <c r="G97" s="2">
        <v>78.24</v>
      </c>
      <c r="H97" s="2">
        <v>151.44</v>
      </c>
      <c r="I97" s="2" t="s">
        <v>297</v>
      </c>
    </row>
    <row r="98" spans="1:9" ht="18" customHeight="1">
      <c r="A98" s="2">
        <v>95</v>
      </c>
      <c r="B98" s="2">
        <v>20191011823</v>
      </c>
      <c r="C98" s="2" t="s">
        <v>227</v>
      </c>
      <c r="D98" s="2" t="s">
        <v>223</v>
      </c>
      <c r="E98" s="2" t="s">
        <v>228</v>
      </c>
      <c r="F98" s="2">
        <v>69</v>
      </c>
      <c r="G98" s="2">
        <v>84.52</v>
      </c>
      <c r="H98" s="2">
        <v>153.51999999999998</v>
      </c>
      <c r="I98" s="2" t="s">
        <v>297</v>
      </c>
    </row>
    <row r="99" spans="1:9" ht="18" customHeight="1">
      <c r="A99" s="2">
        <v>96</v>
      </c>
      <c r="B99" s="2">
        <v>20191010620</v>
      </c>
      <c r="C99" s="2" t="s">
        <v>229</v>
      </c>
      <c r="D99" s="2" t="s">
        <v>223</v>
      </c>
      <c r="E99" s="2" t="s">
        <v>230</v>
      </c>
      <c r="F99" s="2">
        <v>67.2</v>
      </c>
      <c r="G99" s="2">
        <v>85.18</v>
      </c>
      <c r="H99" s="2">
        <v>152.38</v>
      </c>
      <c r="I99" s="2" t="s">
        <v>297</v>
      </c>
    </row>
    <row r="100" spans="1:9" ht="18" customHeight="1">
      <c r="A100" s="2">
        <v>97</v>
      </c>
      <c r="B100" s="2">
        <v>20191028823</v>
      </c>
      <c r="C100" s="2" t="s">
        <v>231</v>
      </c>
      <c r="D100" s="2" t="s">
        <v>223</v>
      </c>
      <c r="E100" s="2" t="s">
        <v>232</v>
      </c>
      <c r="F100" s="2">
        <v>74.5</v>
      </c>
      <c r="G100" s="2">
        <v>83.54</v>
      </c>
      <c r="H100" s="2">
        <v>158.04000000000002</v>
      </c>
      <c r="I100" s="2" t="s">
        <v>297</v>
      </c>
    </row>
    <row r="101" spans="1:9" ht="18" customHeight="1">
      <c r="A101" s="2">
        <v>98</v>
      </c>
      <c r="B101" s="2">
        <v>20191016613</v>
      </c>
      <c r="C101" s="2" t="s">
        <v>233</v>
      </c>
      <c r="D101" s="2" t="s">
        <v>223</v>
      </c>
      <c r="E101" s="2" t="s">
        <v>234</v>
      </c>
      <c r="F101" s="2">
        <v>77.5</v>
      </c>
      <c r="G101" s="2">
        <v>80.92</v>
      </c>
      <c r="H101" s="2">
        <v>158.42000000000002</v>
      </c>
      <c r="I101" s="2" t="s">
        <v>297</v>
      </c>
    </row>
    <row r="102" spans="1:9" ht="18" customHeight="1">
      <c r="A102" s="2">
        <v>99</v>
      </c>
      <c r="B102" s="2">
        <v>20191014303</v>
      </c>
      <c r="C102" s="2" t="s">
        <v>235</v>
      </c>
      <c r="D102" s="2" t="s">
        <v>236</v>
      </c>
      <c r="E102" s="2" t="s">
        <v>237</v>
      </c>
      <c r="F102" s="2">
        <v>66.9</v>
      </c>
      <c r="G102" s="2">
        <v>82.4</v>
      </c>
      <c r="H102" s="2">
        <v>149.3</v>
      </c>
      <c r="I102" s="2" t="s">
        <v>297</v>
      </c>
    </row>
    <row r="103" spans="1:9" ht="18" customHeight="1">
      <c r="A103" s="2">
        <v>100</v>
      </c>
      <c r="B103" s="2">
        <v>20191029708</v>
      </c>
      <c r="C103" s="2" t="s">
        <v>238</v>
      </c>
      <c r="D103" s="2" t="s">
        <v>236</v>
      </c>
      <c r="E103" s="2" t="s">
        <v>237</v>
      </c>
      <c r="F103" s="2">
        <v>67.7</v>
      </c>
      <c r="G103" s="2">
        <v>81.2</v>
      </c>
      <c r="H103" s="2">
        <v>148.9</v>
      </c>
      <c r="I103" s="2" t="s">
        <v>297</v>
      </c>
    </row>
    <row r="104" spans="1:9" ht="18" customHeight="1">
      <c r="A104" s="2">
        <v>101</v>
      </c>
      <c r="B104" s="2">
        <v>20191014607</v>
      </c>
      <c r="C104" s="2" t="s">
        <v>239</v>
      </c>
      <c r="D104" s="2" t="s">
        <v>240</v>
      </c>
      <c r="E104" s="2" t="s">
        <v>241</v>
      </c>
      <c r="F104" s="2">
        <v>65.9</v>
      </c>
      <c r="G104" s="2">
        <v>86.4</v>
      </c>
      <c r="H104" s="2">
        <v>152.3</v>
      </c>
      <c r="I104" s="2" t="s">
        <v>297</v>
      </c>
    </row>
    <row r="105" spans="1:9" ht="18" customHeight="1">
      <c r="A105" s="2">
        <v>102</v>
      </c>
      <c r="B105" s="2">
        <v>20191041801</v>
      </c>
      <c r="C105" s="2" t="s">
        <v>242</v>
      </c>
      <c r="D105" s="2" t="s">
        <v>240</v>
      </c>
      <c r="E105" s="2" t="s">
        <v>243</v>
      </c>
      <c r="F105" s="2">
        <v>69.2</v>
      </c>
      <c r="G105" s="2">
        <v>85.2</v>
      </c>
      <c r="H105" s="2">
        <v>154.4</v>
      </c>
      <c r="I105" s="2" t="s">
        <v>297</v>
      </c>
    </row>
    <row r="106" spans="1:9" ht="18" customHeight="1">
      <c r="A106" s="2">
        <v>103</v>
      </c>
      <c r="B106" s="2">
        <v>20191014909</v>
      </c>
      <c r="C106" s="2" t="s">
        <v>244</v>
      </c>
      <c r="D106" s="2" t="s">
        <v>240</v>
      </c>
      <c r="E106" s="2" t="s">
        <v>245</v>
      </c>
      <c r="F106" s="2">
        <v>62.7</v>
      </c>
      <c r="G106" s="2">
        <v>83.4</v>
      </c>
      <c r="H106" s="2">
        <v>146.10000000000002</v>
      </c>
      <c r="I106" s="2" t="s">
        <v>297</v>
      </c>
    </row>
    <row r="107" spans="1:9" ht="18" customHeight="1">
      <c r="A107" s="2">
        <v>104</v>
      </c>
      <c r="B107" s="2">
        <v>20191032601</v>
      </c>
      <c r="C107" s="2" t="s">
        <v>246</v>
      </c>
      <c r="D107" s="2" t="s">
        <v>240</v>
      </c>
      <c r="E107" s="2" t="s">
        <v>247</v>
      </c>
      <c r="F107" s="2">
        <v>70.2</v>
      </c>
      <c r="G107" s="2">
        <v>83.4</v>
      </c>
      <c r="H107" s="2">
        <v>153.60000000000002</v>
      </c>
      <c r="I107" s="2" t="s">
        <v>297</v>
      </c>
    </row>
    <row r="108" spans="1:9" ht="18" customHeight="1">
      <c r="A108" s="2">
        <v>105</v>
      </c>
      <c r="B108" s="2">
        <v>20191011013</v>
      </c>
      <c r="C108" s="2" t="s">
        <v>248</v>
      </c>
      <c r="D108" s="2" t="s">
        <v>240</v>
      </c>
      <c r="E108" s="2" t="s">
        <v>249</v>
      </c>
      <c r="F108" s="2">
        <v>63.6</v>
      </c>
      <c r="G108" s="2">
        <v>83</v>
      </c>
      <c r="H108" s="2">
        <v>146.6</v>
      </c>
      <c r="I108" s="2" t="s">
        <v>297</v>
      </c>
    </row>
    <row r="109" spans="1:9" ht="18" customHeight="1">
      <c r="A109" s="2">
        <v>106</v>
      </c>
      <c r="B109" s="4">
        <v>20191027311</v>
      </c>
      <c r="C109" s="4" t="s">
        <v>299</v>
      </c>
      <c r="D109" s="2" t="s">
        <v>240</v>
      </c>
      <c r="E109" s="2" t="s">
        <v>250</v>
      </c>
      <c r="F109" s="4">
        <v>61</v>
      </c>
      <c r="G109" s="4">
        <v>80.8</v>
      </c>
      <c r="H109" s="4">
        <v>141.8</v>
      </c>
      <c r="I109" s="2" t="s">
        <v>297</v>
      </c>
    </row>
    <row r="110" spans="1:9" ht="18" customHeight="1">
      <c r="A110" s="2">
        <v>107</v>
      </c>
      <c r="B110" s="2">
        <v>20191016118</v>
      </c>
      <c r="C110" s="2" t="s">
        <v>251</v>
      </c>
      <c r="D110" s="2" t="s">
        <v>240</v>
      </c>
      <c r="E110" s="2" t="s">
        <v>252</v>
      </c>
      <c r="F110" s="2">
        <v>66.7</v>
      </c>
      <c r="G110" s="2">
        <v>84</v>
      </c>
      <c r="H110" s="2">
        <v>150.7</v>
      </c>
      <c r="I110" s="2" t="s">
        <v>297</v>
      </c>
    </row>
    <row r="111" spans="1:9" ht="18" customHeight="1">
      <c r="A111" s="2">
        <v>108</v>
      </c>
      <c r="B111" s="2">
        <v>20191041316</v>
      </c>
      <c r="C111" s="2" t="s">
        <v>253</v>
      </c>
      <c r="D111" s="2" t="s">
        <v>254</v>
      </c>
      <c r="E111" s="2" t="s">
        <v>255</v>
      </c>
      <c r="F111" s="2">
        <v>69.7</v>
      </c>
      <c r="G111" s="2">
        <v>84.82</v>
      </c>
      <c r="H111" s="2">
        <v>154.51999999999998</v>
      </c>
      <c r="I111" s="2" t="s">
        <v>297</v>
      </c>
    </row>
    <row r="112" spans="1:9" ht="18" customHeight="1">
      <c r="A112" s="2">
        <v>109</v>
      </c>
      <c r="B112" s="2">
        <v>20191031127</v>
      </c>
      <c r="C112" s="2" t="s">
        <v>256</v>
      </c>
      <c r="D112" s="2" t="s">
        <v>257</v>
      </c>
      <c r="E112" s="2" t="s">
        <v>258</v>
      </c>
      <c r="F112" s="2">
        <v>57.7</v>
      </c>
      <c r="G112" s="2">
        <v>83.8</v>
      </c>
      <c r="H112" s="2">
        <v>141.5</v>
      </c>
      <c r="I112" s="2" t="s">
        <v>297</v>
      </c>
    </row>
    <row r="113" spans="1:9" ht="18" customHeight="1">
      <c r="A113" s="2">
        <v>110</v>
      </c>
      <c r="B113" s="2">
        <v>20191032226</v>
      </c>
      <c r="C113" s="2" t="s">
        <v>259</v>
      </c>
      <c r="D113" s="2" t="s">
        <v>260</v>
      </c>
      <c r="E113" s="2" t="s">
        <v>261</v>
      </c>
      <c r="F113" s="2">
        <v>61</v>
      </c>
      <c r="G113" s="2">
        <v>85.8</v>
      </c>
      <c r="H113" s="2">
        <v>146.8</v>
      </c>
      <c r="I113" s="2" t="s">
        <v>297</v>
      </c>
    </row>
    <row r="114" spans="1:9" ht="18" customHeight="1">
      <c r="A114" s="2">
        <v>111</v>
      </c>
      <c r="B114" s="2">
        <v>20191016005</v>
      </c>
      <c r="C114" s="2" t="s">
        <v>262</v>
      </c>
      <c r="D114" s="2" t="s">
        <v>260</v>
      </c>
      <c r="E114" s="2" t="s">
        <v>263</v>
      </c>
      <c r="F114" s="2">
        <v>71.1</v>
      </c>
      <c r="G114" s="2">
        <v>84.4</v>
      </c>
      <c r="H114" s="2">
        <v>155.5</v>
      </c>
      <c r="I114" s="2" t="s">
        <v>297</v>
      </c>
    </row>
    <row r="115" spans="1:9" ht="18" customHeight="1">
      <c r="A115" s="2">
        <v>112</v>
      </c>
      <c r="B115" s="2">
        <v>20191013804</v>
      </c>
      <c r="C115" s="2" t="s">
        <v>264</v>
      </c>
      <c r="D115" s="2" t="s">
        <v>260</v>
      </c>
      <c r="E115" s="2" t="s">
        <v>263</v>
      </c>
      <c r="F115" s="2">
        <v>71.1</v>
      </c>
      <c r="G115" s="2">
        <v>82.4</v>
      </c>
      <c r="H115" s="2">
        <v>153.5</v>
      </c>
      <c r="I115" s="2" t="s">
        <v>297</v>
      </c>
    </row>
    <row r="116" spans="1:9" ht="18" customHeight="1">
      <c r="A116" s="2">
        <v>113</v>
      </c>
      <c r="B116" s="2">
        <v>20191010726</v>
      </c>
      <c r="C116" s="2" t="s">
        <v>265</v>
      </c>
      <c r="D116" s="2" t="s">
        <v>266</v>
      </c>
      <c r="E116" s="2" t="s">
        <v>267</v>
      </c>
      <c r="F116" s="2">
        <v>67.7</v>
      </c>
      <c r="G116" s="2">
        <v>79.8</v>
      </c>
      <c r="H116" s="2">
        <v>147.5</v>
      </c>
      <c r="I116" s="2" t="s">
        <v>297</v>
      </c>
    </row>
    <row r="117" spans="1:9" ht="18" customHeight="1">
      <c r="A117" s="2">
        <v>114</v>
      </c>
      <c r="B117" s="2">
        <v>20191012205</v>
      </c>
      <c r="C117" s="2" t="s">
        <v>268</v>
      </c>
      <c r="D117" s="2" t="s">
        <v>269</v>
      </c>
      <c r="E117" s="2" t="s">
        <v>270</v>
      </c>
      <c r="F117" s="2">
        <v>66.2</v>
      </c>
      <c r="G117" s="2">
        <v>82.2</v>
      </c>
      <c r="H117" s="2">
        <v>148.4</v>
      </c>
      <c r="I117" s="2" t="s">
        <v>297</v>
      </c>
    </row>
    <row r="118" spans="1:9" ht="18" customHeight="1">
      <c r="A118" s="2">
        <v>115</v>
      </c>
      <c r="B118" s="2">
        <v>20191015322</v>
      </c>
      <c r="C118" s="2" t="s">
        <v>271</v>
      </c>
      <c r="D118" s="2" t="s">
        <v>269</v>
      </c>
      <c r="E118" s="2" t="s">
        <v>270</v>
      </c>
      <c r="F118" s="2">
        <v>60</v>
      </c>
      <c r="G118" s="2">
        <v>83.6</v>
      </c>
      <c r="H118" s="2">
        <v>143.6</v>
      </c>
      <c r="I118" s="2" t="s">
        <v>297</v>
      </c>
    </row>
    <row r="119" spans="1:9" ht="18" customHeight="1">
      <c r="A119" s="2">
        <v>116</v>
      </c>
      <c r="B119" s="2">
        <v>20191042301</v>
      </c>
      <c r="C119" s="2" t="s">
        <v>272</v>
      </c>
      <c r="D119" s="2" t="s">
        <v>269</v>
      </c>
      <c r="E119" s="2" t="s">
        <v>273</v>
      </c>
      <c r="F119" s="2">
        <v>72.5</v>
      </c>
      <c r="G119" s="2">
        <v>81.2</v>
      </c>
      <c r="H119" s="2">
        <v>153.7</v>
      </c>
      <c r="I119" s="2" t="s">
        <v>297</v>
      </c>
    </row>
    <row r="120" spans="1:9" ht="18" customHeight="1">
      <c r="A120" s="2">
        <v>117</v>
      </c>
      <c r="B120" s="2">
        <v>20191041505</v>
      </c>
      <c r="C120" s="2" t="s">
        <v>274</v>
      </c>
      <c r="D120" s="2" t="s">
        <v>269</v>
      </c>
      <c r="E120" s="2" t="s">
        <v>275</v>
      </c>
      <c r="F120" s="2">
        <v>69.7</v>
      </c>
      <c r="G120" s="2">
        <v>82.4</v>
      </c>
      <c r="H120" s="2">
        <v>152.10000000000002</v>
      </c>
      <c r="I120" s="2" t="s">
        <v>297</v>
      </c>
    </row>
    <row r="121" spans="1:9" ht="18" customHeight="1">
      <c r="A121" s="2">
        <v>118</v>
      </c>
      <c r="B121" s="2">
        <v>20191012611</v>
      </c>
      <c r="C121" s="2" t="s">
        <v>276</v>
      </c>
      <c r="D121" s="2" t="s">
        <v>269</v>
      </c>
      <c r="E121" s="2" t="s">
        <v>277</v>
      </c>
      <c r="F121" s="2">
        <v>60.4</v>
      </c>
      <c r="G121" s="2">
        <v>81.8</v>
      </c>
      <c r="H121" s="2">
        <v>142.2</v>
      </c>
      <c r="I121" s="2" t="s">
        <v>297</v>
      </c>
    </row>
    <row r="122" spans="1:9" ht="18" customHeight="1">
      <c r="A122" s="2">
        <v>119</v>
      </c>
      <c r="B122" s="2">
        <v>20191012718</v>
      </c>
      <c r="C122" s="2" t="s">
        <v>278</v>
      </c>
      <c r="D122" s="2" t="s">
        <v>269</v>
      </c>
      <c r="E122" s="2" t="s">
        <v>279</v>
      </c>
      <c r="F122" s="2">
        <v>65.4</v>
      </c>
      <c r="G122" s="2">
        <v>83.04</v>
      </c>
      <c r="H122" s="2">
        <f>F122+G122</f>
        <v>148.44</v>
      </c>
      <c r="I122" s="2" t="s">
        <v>297</v>
      </c>
    </row>
    <row r="123" spans="1:9" ht="18" customHeight="1">
      <c r="A123" s="2">
        <v>120</v>
      </c>
      <c r="B123" s="2">
        <v>20191030224</v>
      </c>
      <c r="C123" s="2" t="s">
        <v>280</v>
      </c>
      <c r="D123" s="2" t="s">
        <v>269</v>
      </c>
      <c r="E123" s="2" t="s">
        <v>281</v>
      </c>
      <c r="F123" s="2">
        <v>70.1</v>
      </c>
      <c r="G123" s="2">
        <v>86.2</v>
      </c>
      <c r="H123" s="2">
        <v>156.3</v>
      </c>
      <c r="I123" s="2" t="s">
        <v>297</v>
      </c>
    </row>
    <row r="124" spans="1:9" ht="18" customHeight="1">
      <c r="A124" s="2">
        <v>121</v>
      </c>
      <c r="B124" s="2">
        <v>20191031025</v>
      </c>
      <c r="C124" s="2" t="s">
        <v>282</v>
      </c>
      <c r="D124" s="2" t="s">
        <v>283</v>
      </c>
      <c r="E124" s="2" t="s">
        <v>284</v>
      </c>
      <c r="F124" s="2">
        <v>54</v>
      </c>
      <c r="G124" s="2">
        <v>81</v>
      </c>
      <c r="H124" s="2">
        <v>135</v>
      </c>
      <c r="I124" s="2" t="s">
        <v>297</v>
      </c>
    </row>
    <row r="125" spans="1:9" ht="18" customHeight="1">
      <c r="A125" s="2">
        <v>122</v>
      </c>
      <c r="B125" s="2">
        <v>20191016226</v>
      </c>
      <c r="C125" s="2" t="s">
        <v>285</v>
      </c>
      <c r="D125" s="2" t="s">
        <v>283</v>
      </c>
      <c r="E125" s="2" t="s">
        <v>286</v>
      </c>
      <c r="F125" s="2">
        <v>62</v>
      </c>
      <c r="G125" s="2">
        <v>82.8</v>
      </c>
      <c r="H125" s="2">
        <v>144.8</v>
      </c>
      <c r="I125" s="2" t="s">
        <v>297</v>
      </c>
    </row>
    <row r="126" spans="1:9" ht="18" customHeight="1">
      <c r="A126" s="2">
        <v>123</v>
      </c>
      <c r="B126" s="2">
        <v>20191014018</v>
      </c>
      <c r="C126" s="2" t="s">
        <v>287</v>
      </c>
      <c r="D126" s="2" t="s">
        <v>283</v>
      </c>
      <c r="E126" s="2" t="s">
        <v>288</v>
      </c>
      <c r="F126" s="2">
        <v>73.2</v>
      </c>
      <c r="G126" s="2">
        <v>81.8</v>
      </c>
      <c r="H126" s="2">
        <v>155</v>
      </c>
      <c r="I126" s="2" t="s">
        <v>297</v>
      </c>
    </row>
    <row r="127" spans="1:9" ht="18" customHeight="1">
      <c r="A127" s="2">
        <v>124</v>
      </c>
      <c r="B127" s="2">
        <v>20191031027</v>
      </c>
      <c r="C127" s="2" t="s">
        <v>289</v>
      </c>
      <c r="D127" s="2" t="s">
        <v>290</v>
      </c>
      <c r="E127" s="2" t="s">
        <v>291</v>
      </c>
      <c r="F127" s="2">
        <v>66</v>
      </c>
      <c r="G127" s="2">
        <v>80.8</v>
      </c>
      <c r="H127" s="2">
        <v>146.8</v>
      </c>
      <c r="I127" s="2" t="s">
        <v>297</v>
      </c>
    </row>
    <row r="128" spans="1:9" ht="18" customHeight="1">
      <c r="A128" s="2">
        <v>125</v>
      </c>
      <c r="B128" s="2">
        <v>20191032321</v>
      </c>
      <c r="C128" s="2" t="s">
        <v>292</v>
      </c>
      <c r="D128" s="2" t="s">
        <v>290</v>
      </c>
      <c r="E128" s="2" t="s">
        <v>293</v>
      </c>
      <c r="F128" s="2">
        <v>61.2</v>
      </c>
      <c r="G128" s="2">
        <v>83</v>
      </c>
      <c r="H128" s="2">
        <v>144.2</v>
      </c>
      <c r="I128" s="2" t="s">
        <v>297</v>
      </c>
    </row>
  </sheetData>
  <sheetProtection/>
  <mergeCells count="2">
    <mergeCell ref="A1:B1"/>
    <mergeCell ref="A2:H2"/>
  </mergeCells>
  <printOptions horizontalCentered="1"/>
  <pageMargins left="0.2362204724409449" right="0.15748031496062992" top="0.7480314960629921" bottom="0.6692913385826772" header="0.15748031496062992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2020-01-02T02:17:43Z</cp:lastPrinted>
  <dcterms:created xsi:type="dcterms:W3CDTF">2019-10-12T14:25:34Z</dcterms:created>
  <dcterms:modified xsi:type="dcterms:W3CDTF">2020-01-03T02:06:04Z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