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<sst xmlns="http://schemas.openxmlformats.org/spreadsheetml/2006/main" count="225" uniqueCount="158">
  <si>
    <t>准考证号</t>
  </si>
  <si>
    <t>姓名</t>
  </si>
  <si>
    <t>笔试成绩</t>
  </si>
  <si>
    <t>41100010319</t>
  </si>
  <si>
    <t>刘宁</t>
  </si>
  <si>
    <t>41100010126</t>
  </si>
  <si>
    <t>李航</t>
  </si>
  <si>
    <t>41100010115</t>
  </si>
  <si>
    <t>李雪鹏</t>
  </si>
  <si>
    <t>41100010109</t>
  </si>
  <si>
    <t>刘晨星</t>
  </si>
  <si>
    <t>41100010421</t>
  </si>
  <si>
    <t>焦延辉</t>
  </si>
  <si>
    <t>41100010121</t>
  </si>
  <si>
    <t>陈柯依</t>
  </si>
  <si>
    <t>41100010130</t>
  </si>
  <si>
    <t>张慧慧</t>
  </si>
  <si>
    <t>41100010104</t>
  </si>
  <si>
    <t>王艳红</t>
  </si>
  <si>
    <t>41100010321</t>
  </si>
  <si>
    <t>付志燕</t>
  </si>
  <si>
    <t>41100010114</t>
  </si>
  <si>
    <t>吕志强</t>
  </si>
  <si>
    <t>41100010102</t>
  </si>
  <si>
    <t>黄艳艳</t>
  </si>
  <si>
    <t>41100010120</t>
  </si>
  <si>
    <t>张丹丹</t>
  </si>
  <si>
    <t>41100010209</t>
  </si>
  <si>
    <t>邢二兵</t>
  </si>
  <si>
    <t>41100010128</t>
  </si>
  <si>
    <t>贾光耀</t>
  </si>
  <si>
    <t>41100010415</t>
  </si>
  <si>
    <t>孙照远</t>
  </si>
  <si>
    <t>41100010423</t>
  </si>
  <si>
    <t>沈彤</t>
  </si>
  <si>
    <t>41100010212</t>
  </si>
  <si>
    <t>刘阳睿</t>
  </si>
  <si>
    <t>41100010116</t>
  </si>
  <si>
    <t>于兰琪</t>
  </si>
  <si>
    <t>张浩</t>
  </si>
  <si>
    <t>41100020520</t>
  </si>
  <si>
    <t>娄红娟</t>
  </si>
  <si>
    <t>41100020516</t>
  </si>
  <si>
    <t>仝思佳</t>
  </si>
  <si>
    <t>41100021623</t>
  </si>
  <si>
    <t>刘欣雨</t>
  </si>
  <si>
    <t>41100020522</t>
  </si>
  <si>
    <t>段恒莉</t>
  </si>
  <si>
    <t>41100020815</t>
  </si>
  <si>
    <t>王萌</t>
  </si>
  <si>
    <t>41100021324</t>
  </si>
  <si>
    <t>段硝格</t>
  </si>
  <si>
    <t>41100021016</t>
  </si>
  <si>
    <t>郭套祥</t>
  </si>
  <si>
    <t>41100020519</t>
  </si>
  <si>
    <t>李琛</t>
  </si>
  <si>
    <t>41100021004</t>
  </si>
  <si>
    <t>武强</t>
  </si>
  <si>
    <t>41100021213</t>
  </si>
  <si>
    <t>张瑞豪</t>
  </si>
  <si>
    <t>41100021006</t>
  </si>
  <si>
    <t>范梦楠</t>
  </si>
  <si>
    <t>41100021220</t>
  </si>
  <si>
    <t>林酉涵</t>
  </si>
  <si>
    <t>41100020806</t>
  </si>
  <si>
    <t>李英豪</t>
  </si>
  <si>
    <t>41100020906</t>
  </si>
  <si>
    <t>古珂</t>
  </si>
  <si>
    <t>41100020916</t>
  </si>
  <si>
    <t>李莹</t>
  </si>
  <si>
    <t>41100021314</t>
  </si>
  <si>
    <t>张桂娜</t>
  </si>
  <si>
    <t>41100020523</t>
  </si>
  <si>
    <t>徐佳卉</t>
  </si>
  <si>
    <t>41100020527</t>
  </si>
  <si>
    <t>朱葛</t>
  </si>
  <si>
    <t>41100032224</t>
  </si>
  <si>
    <t>张栩睿</t>
  </si>
  <si>
    <t>41100032015</t>
  </si>
  <si>
    <t>杜佳龙</t>
  </si>
  <si>
    <t>41100031812</t>
  </si>
  <si>
    <t>孟淦</t>
  </si>
  <si>
    <t>41100032105</t>
  </si>
  <si>
    <t>41100031922</t>
  </si>
  <si>
    <t>张一忱</t>
  </si>
  <si>
    <t>41100031709</t>
  </si>
  <si>
    <t>刘明</t>
  </si>
  <si>
    <t>41100032019</t>
  </si>
  <si>
    <t>许海涛</t>
  </si>
  <si>
    <t>41100031714</t>
  </si>
  <si>
    <t>吴耀方</t>
  </si>
  <si>
    <t>41100031806</t>
  </si>
  <si>
    <t>方自豪</t>
  </si>
  <si>
    <t>41100032108</t>
  </si>
  <si>
    <t>李小龙</t>
  </si>
  <si>
    <t>41100032122</t>
  </si>
  <si>
    <t>刘昱含</t>
  </si>
  <si>
    <t>41100032112</t>
  </si>
  <si>
    <t>刘鹤</t>
  </si>
  <si>
    <t>41100042329</t>
  </si>
  <si>
    <t>马红军</t>
  </si>
  <si>
    <t>41100042227</t>
  </si>
  <si>
    <t>丁祥熙</t>
  </si>
  <si>
    <t>41100042328</t>
  </si>
  <si>
    <t>任禹豪</t>
  </si>
  <si>
    <t>41100042404</t>
  </si>
  <si>
    <t>王一晗</t>
  </si>
  <si>
    <t>41100042225</t>
  </si>
  <si>
    <t>张宇</t>
  </si>
  <si>
    <t>41100042302</t>
  </si>
  <si>
    <t>郭宗尧</t>
  </si>
  <si>
    <t>41100053120</t>
  </si>
  <si>
    <t>鲁琼</t>
  </si>
  <si>
    <t>41100052605</t>
  </si>
  <si>
    <t>马武义</t>
  </si>
  <si>
    <t>41100052713</t>
  </si>
  <si>
    <t>马清</t>
  </si>
  <si>
    <t>41100052613</t>
  </si>
  <si>
    <t>程小龙</t>
  </si>
  <si>
    <t>41100052723</t>
  </si>
  <si>
    <t>王军生</t>
  </si>
  <si>
    <t>41100053126</t>
  </si>
  <si>
    <t>高铭</t>
  </si>
  <si>
    <t>41100052511</t>
  </si>
  <si>
    <t>马梦珂</t>
  </si>
  <si>
    <t>41100052810</t>
  </si>
  <si>
    <t>孙佳丽</t>
  </si>
  <si>
    <t>41100052720</t>
  </si>
  <si>
    <t>郭坦</t>
  </si>
  <si>
    <t>41100052703</t>
  </si>
  <si>
    <t>闫星润</t>
  </si>
  <si>
    <t>41100052707</t>
  </si>
  <si>
    <t>朱琳</t>
  </si>
  <si>
    <t>41100052606</t>
  </si>
  <si>
    <t>毋修远</t>
  </si>
  <si>
    <t>41100053013</t>
  </si>
  <si>
    <t>苏丽娜</t>
  </si>
  <si>
    <t>41100052908</t>
  </si>
  <si>
    <t>张莹</t>
  </si>
  <si>
    <t>41100052415</t>
  </si>
  <si>
    <t>肖满凤</t>
  </si>
  <si>
    <t>41100052926</t>
  </si>
  <si>
    <t>耿振龙</t>
  </si>
  <si>
    <t>41100053111</t>
  </si>
  <si>
    <t>孟婷婷</t>
  </si>
  <si>
    <t>41100053023</t>
  </si>
  <si>
    <t>陈姣阳</t>
  </si>
  <si>
    <t>岗位名称</t>
  </si>
  <si>
    <t>政治文秘岗</t>
  </si>
  <si>
    <t>经济管理岗</t>
  </si>
  <si>
    <t>城建信息岗</t>
  </si>
  <si>
    <t>法律法学岗</t>
  </si>
  <si>
    <t>综合岗</t>
  </si>
  <si>
    <t>面试成绩</t>
  </si>
  <si>
    <t>总成绩</t>
  </si>
  <si>
    <t>备注</t>
  </si>
  <si>
    <t>长葛市2019年第二批事业单位引进高层次急需紧缺人才              体检人员名单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</si>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</sst>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4" applyNumberFormat="0" applyAlignment="0" applyProtection="0"/>
    <xf numFmtId="0" fontId="4" fillId="12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7" applyNumberFormat="0" applyAlignment="0" applyProtection="0"/>
    <xf numFmtId="0" fontId="18" fillId="5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workbookViewId="0" topLeftCell="A1">
      <selection activeCell="H16" sqref="H16"/>
    </sheetView>
  </sheetViews>
  <sheetFormatPr defaultColWidth="22.00390625" defaultRowHeight="23.25" customHeight="1"/>
  <cols>
    <col min="1" max="1" width="14.125" style="2" customWidth="1"/>
    <col min="2" max="2" width="15.50390625" style="2" customWidth="1"/>
    <col min="3" max="3" width="10.875" style="2" customWidth="1"/>
    <col min="4" max="4" width="11.625" style="7" customWidth="1"/>
    <col min="5" max="5" width="11.50390625" style="7" customWidth="1"/>
    <col min="6" max="6" width="12.75390625" style="7" customWidth="1"/>
    <col min="7" max="7" width="8.00390625" style="2" customWidth="1"/>
    <col min="8" max="16384" width="22.00390625" style="2" customWidth="1"/>
  </cols>
  <sheetData>
    <row r="1" ht="23.25" customHeight="1">
      <c r="A1" s="11" t="s">
        <v>157</v>
      </c>
    </row>
    <row r="2" spans="1:7" ht="56.25" customHeight="1">
      <c r="A2" s="8" t="s">
        <v>156</v>
      </c>
      <c r="B2" s="8"/>
      <c r="C2" s="8"/>
      <c r="D2" s="8"/>
      <c r="E2" s="9"/>
      <c r="F2" s="9"/>
      <c r="G2" s="10"/>
    </row>
    <row r="3" spans="1:7" s="1" customFormat="1" ht="23.25" customHeight="1">
      <c r="A3" s="3" t="s">
        <v>147</v>
      </c>
      <c r="B3" s="3" t="s">
        <v>0</v>
      </c>
      <c r="C3" s="3" t="s">
        <v>1</v>
      </c>
      <c r="D3" s="5" t="s">
        <v>2</v>
      </c>
      <c r="E3" s="5" t="s">
        <v>153</v>
      </c>
      <c r="F3" s="5" t="s">
        <v>154</v>
      </c>
      <c r="G3" s="3" t="s">
        <v>155</v>
      </c>
    </row>
    <row r="4" spans="1:7" ht="23.25" customHeight="1">
      <c r="A4" s="4" t="s">
        <v>148</v>
      </c>
      <c r="B4" s="4" t="s">
        <v>5</v>
      </c>
      <c r="C4" s="4" t="s">
        <v>6</v>
      </c>
      <c r="D4" s="6">
        <v>80.4</v>
      </c>
      <c r="E4" s="6">
        <v>88.4</v>
      </c>
      <c r="F4" s="6">
        <f aca="true" t="shared" si="0" ref="F4:F21">D4*0.5+E4*0.5</f>
        <v>84.4</v>
      </c>
      <c r="G4" s="4"/>
    </row>
    <row r="5" spans="1:7" ht="23.25" customHeight="1">
      <c r="A5" s="4" t="s">
        <v>148</v>
      </c>
      <c r="B5" s="4" t="s">
        <v>3</v>
      </c>
      <c r="C5" s="4" t="s">
        <v>4</v>
      </c>
      <c r="D5" s="6">
        <v>80.5</v>
      </c>
      <c r="E5" s="6">
        <v>81.8</v>
      </c>
      <c r="F5" s="6">
        <f t="shared" si="0"/>
        <v>81.15</v>
      </c>
      <c r="G5" s="4"/>
    </row>
    <row r="6" spans="1:7" ht="23.25" customHeight="1">
      <c r="A6" s="4" t="s">
        <v>148</v>
      </c>
      <c r="B6" s="4" t="s">
        <v>11</v>
      </c>
      <c r="C6" s="4" t="s">
        <v>12</v>
      </c>
      <c r="D6" s="6">
        <v>72.8</v>
      </c>
      <c r="E6" s="6">
        <v>88</v>
      </c>
      <c r="F6" s="6">
        <f t="shared" si="0"/>
        <v>80.4</v>
      </c>
      <c r="G6" s="4"/>
    </row>
    <row r="7" spans="1:7" ht="23.25" customHeight="1">
      <c r="A7" s="4" t="s">
        <v>148</v>
      </c>
      <c r="B7" s="4" t="s">
        <v>7</v>
      </c>
      <c r="C7" s="4" t="s">
        <v>8</v>
      </c>
      <c r="D7" s="6">
        <v>78.9</v>
      </c>
      <c r="E7" s="6">
        <v>80.2</v>
      </c>
      <c r="F7" s="6">
        <f t="shared" si="0"/>
        <v>79.55000000000001</v>
      </c>
      <c r="G7" s="4"/>
    </row>
    <row r="8" spans="1:7" ht="23.25" customHeight="1">
      <c r="A8" s="4" t="s">
        <v>148</v>
      </c>
      <c r="B8" s="4" t="s">
        <v>15</v>
      </c>
      <c r="C8" s="4" t="s">
        <v>16</v>
      </c>
      <c r="D8" s="6">
        <v>70.8</v>
      </c>
      <c r="E8" s="6">
        <v>87.6</v>
      </c>
      <c r="F8" s="6">
        <f t="shared" si="0"/>
        <v>79.19999999999999</v>
      </c>
      <c r="G8" s="4"/>
    </row>
    <row r="9" spans="1:7" ht="23.25" customHeight="1">
      <c r="A9" s="4" t="s">
        <v>148</v>
      </c>
      <c r="B9" s="4" t="s">
        <v>9</v>
      </c>
      <c r="C9" s="4" t="s">
        <v>10</v>
      </c>
      <c r="D9" s="6">
        <v>75.2</v>
      </c>
      <c r="E9" s="6">
        <v>81</v>
      </c>
      <c r="F9" s="6">
        <f t="shared" si="0"/>
        <v>78.1</v>
      </c>
      <c r="G9" s="4"/>
    </row>
    <row r="10" spans="1:7" ht="23.25" customHeight="1">
      <c r="A10" s="4" t="s">
        <v>148</v>
      </c>
      <c r="B10" s="4" t="s">
        <v>19</v>
      </c>
      <c r="C10" s="4" t="s">
        <v>20</v>
      </c>
      <c r="D10" s="6">
        <v>70.6</v>
      </c>
      <c r="E10" s="6">
        <v>84.2</v>
      </c>
      <c r="F10" s="6">
        <f t="shared" si="0"/>
        <v>77.4</v>
      </c>
      <c r="G10" s="4"/>
    </row>
    <row r="11" spans="1:7" ht="23.25" customHeight="1">
      <c r="A11" s="4" t="s">
        <v>148</v>
      </c>
      <c r="B11" s="4" t="s">
        <v>37</v>
      </c>
      <c r="C11" s="4" t="s">
        <v>38</v>
      </c>
      <c r="D11" s="6">
        <v>66.4</v>
      </c>
      <c r="E11" s="6">
        <v>88.4</v>
      </c>
      <c r="F11" s="6">
        <f t="shared" si="0"/>
        <v>77.4</v>
      </c>
      <c r="G11" s="4"/>
    </row>
    <row r="12" spans="1:7" ht="23.25" customHeight="1">
      <c r="A12" s="4" t="s">
        <v>148</v>
      </c>
      <c r="B12" s="4" t="s">
        <v>17</v>
      </c>
      <c r="C12" s="4" t="s">
        <v>18</v>
      </c>
      <c r="D12" s="6">
        <v>70.7</v>
      </c>
      <c r="E12" s="6">
        <v>83.2</v>
      </c>
      <c r="F12" s="6">
        <f t="shared" si="0"/>
        <v>76.95</v>
      </c>
      <c r="G12" s="4"/>
    </row>
    <row r="13" spans="1:7" ht="23.25" customHeight="1">
      <c r="A13" s="4" t="s">
        <v>148</v>
      </c>
      <c r="B13" s="4" t="s">
        <v>23</v>
      </c>
      <c r="C13" s="4" t="s">
        <v>24</v>
      </c>
      <c r="D13" s="6">
        <v>70.1</v>
      </c>
      <c r="E13" s="6">
        <v>83.4</v>
      </c>
      <c r="F13" s="6">
        <f t="shared" si="0"/>
        <v>76.75</v>
      </c>
      <c r="G13" s="4"/>
    </row>
    <row r="14" spans="1:7" ht="23.25" customHeight="1">
      <c r="A14" s="4" t="s">
        <v>148</v>
      </c>
      <c r="B14" s="4" t="s">
        <v>13</v>
      </c>
      <c r="C14" s="4" t="s">
        <v>14</v>
      </c>
      <c r="D14" s="6">
        <v>71.8</v>
      </c>
      <c r="E14" s="6">
        <v>81.6</v>
      </c>
      <c r="F14" s="6">
        <f t="shared" si="0"/>
        <v>76.69999999999999</v>
      </c>
      <c r="G14" s="4"/>
    </row>
    <row r="15" spans="1:7" ht="23.25" customHeight="1">
      <c r="A15" s="4" t="s">
        <v>148</v>
      </c>
      <c r="B15" s="4" t="s">
        <v>35</v>
      </c>
      <c r="C15" s="4" t="s">
        <v>36</v>
      </c>
      <c r="D15" s="6">
        <v>67.1</v>
      </c>
      <c r="E15" s="6">
        <v>85</v>
      </c>
      <c r="F15" s="6">
        <f t="shared" si="0"/>
        <v>76.05</v>
      </c>
      <c r="G15" s="4"/>
    </row>
    <row r="16" spans="1:7" ht="23.25" customHeight="1">
      <c r="A16" s="4" t="s">
        <v>148</v>
      </c>
      <c r="B16" s="4" t="s">
        <v>33</v>
      </c>
      <c r="C16" s="4" t="s">
        <v>34</v>
      </c>
      <c r="D16" s="6">
        <v>67.3</v>
      </c>
      <c r="E16" s="6">
        <v>83.6</v>
      </c>
      <c r="F16" s="6">
        <f t="shared" si="0"/>
        <v>75.44999999999999</v>
      </c>
      <c r="G16" s="4"/>
    </row>
    <row r="17" spans="1:7" ht="23.25" customHeight="1">
      <c r="A17" s="4" t="s">
        <v>148</v>
      </c>
      <c r="B17" s="4" t="s">
        <v>25</v>
      </c>
      <c r="C17" s="4" t="s">
        <v>26</v>
      </c>
      <c r="D17" s="6">
        <v>68.3</v>
      </c>
      <c r="E17" s="6">
        <v>82</v>
      </c>
      <c r="F17" s="6">
        <f t="shared" si="0"/>
        <v>75.15</v>
      </c>
      <c r="G17" s="4"/>
    </row>
    <row r="18" spans="1:7" ht="23.25" customHeight="1">
      <c r="A18" s="4" t="s">
        <v>148</v>
      </c>
      <c r="B18" s="4" t="s">
        <v>31</v>
      </c>
      <c r="C18" s="4" t="s">
        <v>32</v>
      </c>
      <c r="D18" s="6">
        <v>67.6</v>
      </c>
      <c r="E18" s="6">
        <v>82.6</v>
      </c>
      <c r="F18" s="6">
        <f t="shared" si="0"/>
        <v>75.1</v>
      </c>
      <c r="G18" s="4"/>
    </row>
    <row r="19" spans="1:7" ht="23.25" customHeight="1">
      <c r="A19" s="4" t="s">
        <v>148</v>
      </c>
      <c r="B19" s="4" t="s">
        <v>29</v>
      </c>
      <c r="C19" s="4" t="s">
        <v>30</v>
      </c>
      <c r="D19" s="6">
        <v>67.9</v>
      </c>
      <c r="E19" s="6">
        <v>81.8</v>
      </c>
      <c r="F19" s="6">
        <f t="shared" si="0"/>
        <v>74.85</v>
      </c>
      <c r="G19" s="4"/>
    </row>
    <row r="20" spans="1:7" ht="23.25" customHeight="1">
      <c r="A20" s="4" t="s">
        <v>148</v>
      </c>
      <c r="B20" s="4" t="s">
        <v>21</v>
      </c>
      <c r="C20" s="4" t="s">
        <v>22</v>
      </c>
      <c r="D20" s="6">
        <v>70.5</v>
      </c>
      <c r="E20" s="6">
        <v>78.4</v>
      </c>
      <c r="F20" s="6">
        <f t="shared" si="0"/>
        <v>74.45</v>
      </c>
      <c r="G20" s="4"/>
    </row>
    <row r="21" spans="1:7" ht="23.25" customHeight="1">
      <c r="A21" s="4" t="s">
        <v>148</v>
      </c>
      <c r="B21" s="4" t="s">
        <v>27</v>
      </c>
      <c r="C21" s="4" t="s">
        <v>28</v>
      </c>
      <c r="D21" s="6">
        <v>68.2</v>
      </c>
      <c r="E21" s="6">
        <v>80</v>
      </c>
      <c r="F21" s="6">
        <f t="shared" si="0"/>
        <v>74.1</v>
      </c>
      <c r="G21" s="4"/>
    </row>
    <row r="22" spans="1:7" ht="23.25" customHeight="1">
      <c r="A22" s="4" t="s">
        <v>149</v>
      </c>
      <c r="B22" s="4" t="s">
        <v>40</v>
      </c>
      <c r="C22" s="4" t="s">
        <v>41</v>
      </c>
      <c r="D22" s="6">
        <v>79.5</v>
      </c>
      <c r="E22" s="6">
        <v>83.8</v>
      </c>
      <c r="F22" s="6">
        <f aca="true" t="shared" si="1" ref="F22:F39">D22*0.5+E22*0.5</f>
        <v>81.65</v>
      </c>
      <c r="G22" s="4"/>
    </row>
    <row r="23" spans="1:7" ht="23.25" customHeight="1">
      <c r="A23" s="4" t="s">
        <v>149</v>
      </c>
      <c r="B23" s="4" t="s">
        <v>42</v>
      </c>
      <c r="C23" s="4" t="s">
        <v>43</v>
      </c>
      <c r="D23" s="6">
        <v>77.2</v>
      </c>
      <c r="E23" s="6">
        <v>85.4</v>
      </c>
      <c r="F23" s="6">
        <f t="shared" si="1"/>
        <v>81.30000000000001</v>
      </c>
      <c r="G23" s="4"/>
    </row>
    <row r="24" spans="1:7" ht="23.25" customHeight="1">
      <c r="A24" s="4" t="s">
        <v>149</v>
      </c>
      <c r="B24" s="4" t="s">
        <v>48</v>
      </c>
      <c r="C24" s="4" t="s">
        <v>49</v>
      </c>
      <c r="D24" s="6">
        <v>75.5</v>
      </c>
      <c r="E24" s="6">
        <v>86.4</v>
      </c>
      <c r="F24" s="6">
        <f t="shared" si="1"/>
        <v>80.95</v>
      </c>
      <c r="G24" s="4"/>
    </row>
    <row r="25" spans="1:7" ht="23.25" customHeight="1">
      <c r="A25" s="4" t="s">
        <v>149</v>
      </c>
      <c r="B25" s="4" t="s">
        <v>62</v>
      </c>
      <c r="C25" s="4" t="s">
        <v>63</v>
      </c>
      <c r="D25" s="6">
        <v>71.5</v>
      </c>
      <c r="E25" s="6">
        <v>89.2</v>
      </c>
      <c r="F25" s="6">
        <f t="shared" si="1"/>
        <v>80.35</v>
      </c>
      <c r="G25" s="4"/>
    </row>
    <row r="26" spans="1:7" ht="23.25" customHeight="1">
      <c r="A26" s="4" t="s">
        <v>149</v>
      </c>
      <c r="B26" s="4" t="s">
        <v>44</v>
      </c>
      <c r="C26" s="4" t="s">
        <v>45</v>
      </c>
      <c r="D26" s="6">
        <v>76.2</v>
      </c>
      <c r="E26" s="6">
        <v>84.4</v>
      </c>
      <c r="F26" s="6">
        <f t="shared" si="1"/>
        <v>80.30000000000001</v>
      </c>
      <c r="G26" s="4"/>
    </row>
    <row r="27" spans="1:7" ht="23.25" customHeight="1">
      <c r="A27" s="4" t="s">
        <v>149</v>
      </c>
      <c r="B27" s="4" t="s">
        <v>52</v>
      </c>
      <c r="C27" s="4" t="s">
        <v>53</v>
      </c>
      <c r="D27" s="6">
        <v>75.1</v>
      </c>
      <c r="E27" s="6">
        <v>84.6</v>
      </c>
      <c r="F27" s="6">
        <f t="shared" si="1"/>
        <v>79.85</v>
      </c>
      <c r="G27" s="4"/>
    </row>
    <row r="28" spans="1:7" ht="23.25" customHeight="1">
      <c r="A28" s="4" t="s">
        <v>149</v>
      </c>
      <c r="B28" s="4" t="s">
        <v>46</v>
      </c>
      <c r="C28" s="4" t="s">
        <v>47</v>
      </c>
      <c r="D28" s="6">
        <v>75.9</v>
      </c>
      <c r="E28" s="6">
        <v>82.2</v>
      </c>
      <c r="F28" s="6">
        <f t="shared" si="1"/>
        <v>79.05000000000001</v>
      </c>
      <c r="G28" s="4"/>
    </row>
    <row r="29" spans="1:7" ht="23.25" customHeight="1">
      <c r="A29" s="4" t="s">
        <v>149</v>
      </c>
      <c r="B29" s="4" t="s">
        <v>50</v>
      </c>
      <c r="C29" s="4" t="s">
        <v>51</v>
      </c>
      <c r="D29" s="6">
        <v>75.4</v>
      </c>
      <c r="E29" s="6">
        <v>81.4</v>
      </c>
      <c r="F29" s="6">
        <f t="shared" si="1"/>
        <v>78.4</v>
      </c>
      <c r="G29" s="4"/>
    </row>
    <row r="30" spans="1:7" ht="23.25" customHeight="1">
      <c r="A30" s="4" t="s">
        <v>149</v>
      </c>
      <c r="B30" s="4" t="s">
        <v>56</v>
      </c>
      <c r="C30" s="4" t="s">
        <v>57</v>
      </c>
      <c r="D30" s="6">
        <v>73.3</v>
      </c>
      <c r="E30" s="6">
        <v>83.4</v>
      </c>
      <c r="F30" s="6">
        <f t="shared" si="1"/>
        <v>78.35</v>
      </c>
      <c r="G30" s="4"/>
    </row>
    <row r="31" spans="1:7" ht="23.25" customHeight="1">
      <c r="A31" s="4" t="s">
        <v>149</v>
      </c>
      <c r="B31" s="4" t="s">
        <v>54</v>
      </c>
      <c r="C31" s="4" t="s">
        <v>55</v>
      </c>
      <c r="D31" s="6">
        <v>73.6</v>
      </c>
      <c r="E31" s="6">
        <v>82.8</v>
      </c>
      <c r="F31" s="6">
        <f t="shared" si="1"/>
        <v>78.19999999999999</v>
      </c>
      <c r="G31" s="4"/>
    </row>
    <row r="32" spans="1:7" ht="23.25" customHeight="1">
      <c r="A32" s="4" t="s">
        <v>149</v>
      </c>
      <c r="B32" s="4" t="s">
        <v>66</v>
      </c>
      <c r="C32" s="4" t="s">
        <v>67</v>
      </c>
      <c r="D32" s="6">
        <v>69.2</v>
      </c>
      <c r="E32" s="6">
        <v>85.4</v>
      </c>
      <c r="F32" s="6">
        <f t="shared" si="1"/>
        <v>77.30000000000001</v>
      </c>
      <c r="G32" s="4"/>
    </row>
    <row r="33" spans="1:7" ht="23.25" customHeight="1">
      <c r="A33" s="4" t="s">
        <v>149</v>
      </c>
      <c r="B33" s="4" t="s">
        <v>58</v>
      </c>
      <c r="C33" s="4" t="s">
        <v>59</v>
      </c>
      <c r="D33" s="6">
        <v>72.6</v>
      </c>
      <c r="E33" s="6">
        <v>81.6</v>
      </c>
      <c r="F33" s="6">
        <f t="shared" si="1"/>
        <v>77.1</v>
      </c>
      <c r="G33" s="4"/>
    </row>
    <row r="34" spans="1:7" ht="23.25" customHeight="1">
      <c r="A34" s="4" t="s">
        <v>149</v>
      </c>
      <c r="B34" s="4" t="s">
        <v>64</v>
      </c>
      <c r="C34" s="4" t="s">
        <v>65</v>
      </c>
      <c r="D34" s="6">
        <v>70.5</v>
      </c>
      <c r="E34" s="6">
        <v>83.4</v>
      </c>
      <c r="F34" s="6">
        <f t="shared" si="1"/>
        <v>76.95</v>
      </c>
      <c r="G34" s="4"/>
    </row>
    <row r="35" spans="1:7" ht="23.25" customHeight="1">
      <c r="A35" s="4" t="s">
        <v>149</v>
      </c>
      <c r="B35" s="4" t="s">
        <v>60</v>
      </c>
      <c r="C35" s="4" t="s">
        <v>61</v>
      </c>
      <c r="D35" s="6">
        <v>71.6</v>
      </c>
      <c r="E35" s="6">
        <v>82.2</v>
      </c>
      <c r="F35" s="6">
        <f t="shared" si="1"/>
        <v>76.9</v>
      </c>
      <c r="G35" s="4"/>
    </row>
    <row r="36" spans="1:7" ht="23.25" customHeight="1">
      <c r="A36" s="4" t="s">
        <v>149</v>
      </c>
      <c r="B36" s="4" t="s">
        <v>70</v>
      </c>
      <c r="C36" s="4" t="s">
        <v>71</v>
      </c>
      <c r="D36" s="6">
        <v>67.4</v>
      </c>
      <c r="E36" s="6">
        <v>86.2</v>
      </c>
      <c r="F36" s="6">
        <f t="shared" si="1"/>
        <v>76.80000000000001</v>
      </c>
      <c r="G36" s="4"/>
    </row>
    <row r="37" spans="1:7" ht="23.25" customHeight="1">
      <c r="A37" s="4" t="s">
        <v>149</v>
      </c>
      <c r="B37" s="4" t="s">
        <v>72</v>
      </c>
      <c r="C37" s="4" t="s">
        <v>73</v>
      </c>
      <c r="D37" s="6">
        <v>67.3</v>
      </c>
      <c r="E37" s="6">
        <v>86.2</v>
      </c>
      <c r="F37" s="6">
        <f t="shared" si="1"/>
        <v>76.75</v>
      </c>
      <c r="G37" s="4"/>
    </row>
    <row r="38" spans="1:7" ht="23.25" customHeight="1">
      <c r="A38" s="4" t="s">
        <v>149</v>
      </c>
      <c r="B38" s="4" t="s">
        <v>68</v>
      </c>
      <c r="C38" s="4" t="s">
        <v>69</v>
      </c>
      <c r="D38" s="6">
        <v>68.7</v>
      </c>
      <c r="E38" s="6">
        <v>84.8</v>
      </c>
      <c r="F38" s="6">
        <f t="shared" si="1"/>
        <v>76.75</v>
      </c>
      <c r="G38" s="4"/>
    </row>
    <row r="39" spans="1:7" ht="23.25" customHeight="1">
      <c r="A39" s="4" t="s">
        <v>149</v>
      </c>
      <c r="B39" s="4" t="s">
        <v>74</v>
      </c>
      <c r="C39" s="4" t="s">
        <v>75</v>
      </c>
      <c r="D39" s="6">
        <v>67</v>
      </c>
      <c r="E39" s="6">
        <v>86.2</v>
      </c>
      <c r="F39" s="6">
        <f t="shared" si="1"/>
        <v>76.6</v>
      </c>
      <c r="G39" s="4"/>
    </row>
    <row r="40" spans="1:7" ht="23.25" customHeight="1">
      <c r="A40" s="4" t="s">
        <v>150</v>
      </c>
      <c r="B40" s="4" t="s">
        <v>80</v>
      </c>
      <c r="C40" s="4" t="s">
        <v>81</v>
      </c>
      <c r="D40" s="6">
        <v>71.9</v>
      </c>
      <c r="E40" s="6">
        <v>88.2</v>
      </c>
      <c r="F40" s="6">
        <f aca="true" t="shared" si="2" ref="F40:F51">D40*0.5+E40*0.5</f>
        <v>80.05000000000001</v>
      </c>
      <c r="G40" s="4"/>
    </row>
    <row r="41" spans="1:7" ht="23.25" customHeight="1">
      <c r="A41" s="4" t="s">
        <v>150</v>
      </c>
      <c r="B41" s="4" t="s">
        <v>89</v>
      </c>
      <c r="C41" s="4" t="s">
        <v>90</v>
      </c>
      <c r="D41" s="6">
        <v>66.6</v>
      </c>
      <c r="E41" s="6">
        <v>85.6</v>
      </c>
      <c r="F41" s="6">
        <f t="shared" si="2"/>
        <v>76.1</v>
      </c>
      <c r="G41" s="4"/>
    </row>
    <row r="42" spans="1:7" ht="23.25" customHeight="1">
      <c r="A42" s="4" t="s">
        <v>150</v>
      </c>
      <c r="B42" s="4" t="s">
        <v>93</v>
      </c>
      <c r="C42" s="4" t="s">
        <v>94</v>
      </c>
      <c r="D42" s="6">
        <v>63.2</v>
      </c>
      <c r="E42" s="6">
        <v>87.6</v>
      </c>
      <c r="F42" s="6">
        <f t="shared" si="2"/>
        <v>75.4</v>
      </c>
      <c r="G42" s="4"/>
    </row>
    <row r="43" spans="1:7" ht="23.25" customHeight="1">
      <c r="A43" s="4" t="s">
        <v>150</v>
      </c>
      <c r="B43" s="4" t="s">
        <v>76</v>
      </c>
      <c r="C43" s="4" t="s">
        <v>77</v>
      </c>
      <c r="D43" s="6">
        <v>74.3</v>
      </c>
      <c r="E43" s="6">
        <v>76.2</v>
      </c>
      <c r="F43" s="6">
        <f t="shared" si="2"/>
        <v>75.25</v>
      </c>
      <c r="G43" s="4"/>
    </row>
    <row r="44" spans="1:7" ht="23.25" customHeight="1">
      <c r="A44" s="4" t="s">
        <v>150</v>
      </c>
      <c r="B44" s="4" t="s">
        <v>85</v>
      </c>
      <c r="C44" s="4" t="s">
        <v>86</v>
      </c>
      <c r="D44" s="6">
        <v>68.5</v>
      </c>
      <c r="E44" s="6">
        <v>81.8</v>
      </c>
      <c r="F44" s="6">
        <f t="shared" si="2"/>
        <v>75.15</v>
      </c>
      <c r="G44" s="4"/>
    </row>
    <row r="45" spans="1:7" ht="23.25" customHeight="1">
      <c r="A45" s="4" t="s">
        <v>150</v>
      </c>
      <c r="B45" s="4" t="s">
        <v>87</v>
      </c>
      <c r="C45" s="4" t="s">
        <v>88</v>
      </c>
      <c r="D45" s="6">
        <v>67</v>
      </c>
      <c r="E45" s="6">
        <v>83.2</v>
      </c>
      <c r="F45" s="6">
        <f t="shared" si="2"/>
        <v>75.1</v>
      </c>
      <c r="G45" s="4"/>
    </row>
    <row r="46" spans="1:7" ht="23.25" customHeight="1">
      <c r="A46" s="4" t="s">
        <v>150</v>
      </c>
      <c r="B46" s="4" t="s">
        <v>82</v>
      </c>
      <c r="C46" s="4" t="s">
        <v>39</v>
      </c>
      <c r="D46" s="6">
        <v>71.9</v>
      </c>
      <c r="E46" s="6">
        <v>77.4</v>
      </c>
      <c r="F46" s="6">
        <f t="shared" si="2"/>
        <v>74.65</v>
      </c>
      <c r="G46" s="4"/>
    </row>
    <row r="47" spans="1:7" ht="23.25" customHeight="1">
      <c r="A47" s="4" t="s">
        <v>150</v>
      </c>
      <c r="B47" s="4" t="s">
        <v>91</v>
      </c>
      <c r="C47" s="4" t="s">
        <v>92</v>
      </c>
      <c r="D47" s="6">
        <v>64.8</v>
      </c>
      <c r="E47" s="6">
        <v>83</v>
      </c>
      <c r="F47" s="6">
        <f t="shared" si="2"/>
        <v>73.9</v>
      </c>
      <c r="G47" s="4"/>
    </row>
    <row r="48" spans="1:7" ht="23.25" customHeight="1">
      <c r="A48" s="4" t="s">
        <v>150</v>
      </c>
      <c r="B48" s="4" t="s">
        <v>95</v>
      </c>
      <c r="C48" s="4" t="s">
        <v>96</v>
      </c>
      <c r="D48" s="6">
        <v>62.8</v>
      </c>
      <c r="E48" s="6">
        <v>82.6</v>
      </c>
      <c r="F48" s="6">
        <f t="shared" si="2"/>
        <v>72.69999999999999</v>
      </c>
      <c r="G48" s="4"/>
    </row>
    <row r="49" spans="1:7" ht="23.25" customHeight="1">
      <c r="A49" s="4" t="s">
        <v>150</v>
      </c>
      <c r="B49" s="4" t="s">
        <v>97</v>
      </c>
      <c r="C49" s="4" t="s">
        <v>98</v>
      </c>
      <c r="D49" s="6">
        <v>62.1</v>
      </c>
      <c r="E49" s="6">
        <v>82.6</v>
      </c>
      <c r="F49" s="6">
        <f t="shared" si="2"/>
        <v>72.35</v>
      </c>
      <c r="G49" s="4"/>
    </row>
    <row r="50" spans="1:7" ht="23.25" customHeight="1">
      <c r="A50" s="4" t="s">
        <v>150</v>
      </c>
      <c r="B50" s="4" t="s">
        <v>83</v>
      </c>
      <c r="C50" s="4" t="s">
        <v>84</v>
      </c>
      <c r="D50" s="6">
        <v>69.4</v>
      </c>
      <c r="E50" s="6">
        <v>74.2</v>
      </c>
      <c r="F50" s="6">
        <f t="shared" si="2"/>
        <v>71.80000000000001</v>
      </c>
      <c r="G50" s="4"/>
    </row>
    <row r="51" spans="1:7" ht="23.25" customHeight="1">
      <c r="A51" s="4" t="s">
        <v>150</v>
      </c>
      <c r="B51" s="4" t="s">
        <v>78</v>
      </c>
      <c r="C51" s="4" t="s">
        <v>79</v>
      </c>
      <c r="D51" s="6">
        <v>74.2</v>
      </c>
      <c r="E51" s="6">
        <v>69.2</v>
      </c>
      <c r="F51" s="6">
        <f t="shared" si="2"/>
        <v>71.7</v>
      </c>
      <c r="G51" s="4"/>
    </row>
    <row r="52" spans="1:7" ht="23.25" customHeight="1">
      <c r="A52" s="4" t="s">
        <v>151</v>
      </c>
      <c r="B52" s="4" t="s">
        <v>103</v>
      </c>
      <c r="C52" s="4" t="s">
        <v>104</v>
      </c>
      <c r="D52" s="6">
        <v>70.9</v>
      </c>
      <c r="E52" s="6">
        <v>87.6</v>
      </c>
      <c r="F52" s="6">
        <f aca="true" t="shared" si="3" ref="F52:F57">D52*0.5+E52*0.5</f>
        <v>79.25</v>
      </c>
      <c r="G52" s="4"/>
    </row>
    <row r="53" spans="1:7" ht="23.25" customHeight="1">
      <c r="A53" s="4" t="s">
        <v>151</v>
      </c>
      <c r="B53" s="4" t="s">
        <v>101</v>
      </c>
      <c r="C53" s="4" t="s">
        <v>102</v>
      </c>
      <c r="D53" s="6">
        <v>72.1</v>
      </c>
      <c r="E53" s="6">
        <v>84.6</v>
      </c>
      <c r="F53" s="6">
        <f t="shared" si="3"/>
        <v>78.35</v>
      </c>
      <c r="G53" s="4"/>
    </row>
    <row r="54" spans="1:7" ht="23.25" customHeight="1">
      <c r="A54" s="4" t="s">
        <v>151</v>
      </c>
      <c r="B54" s="4" t="s">
        <v>105</v>
      </c>
      <c r="C54" s="4" t="s">
        <v>106</v>
      </c>
      <c r="D54" s="6">
        <v>70.1</v>
      </c>
      <c r="E54" s="6">
        <v>82.6</v>
      </c>
      <c r="F54" s="6">
        <f t="shared" si="3"/>
        <v>76.35</v>
      </c>
      <c r="G54" s="4"/>
    </row>
    <row r="55" spans="1:7" ht="23.25" customHeight="1">
      <c r="A55" s="4" t="s">
        <v>151</v>
      </c>
      <c r="B55" s="4" t="s">
        <v>107</v>
      </c>
      <c r="C55" s="4" t="s">
        <v>108</v>
      </c>
      <c r="D55" s="6">
        <v>67.3</v>
      </c>
      <c r="E55" s="6">
        <v>83.4</v>
      </c>
      <c r="F55" s="6">
        <f t="shared" si="3"/>
        <v>75.35</v>
      </c>
      <c r="G55" s="4"/>
    </row>
    <row r="56" spans="1:7" ht="23.25" customHeight="1">
      <c r="A56" s="4" t="s">
        <v>151</v>
      </c>
      <c r="B56" s="4" t="s">
        <v>109</v>
      </c>
      <c r="C56" s="4" t="s">
        <v>110</v>
      </c>
      <c r="D56" s="6">
        <v>67.1</v>
      </c>
      <c r="E56" s="6">
        <v>81.4</v>
      </c>
      <c r="F56" s="6">
        <f t="shared" si="3"/>
        <v>74.25</v>
      </c>
      <c r="G56" s="4"/>
    </row>
    <row r="57" spans="1:7" ht="23.25" customHeight="1">
      <c r="A57" s="4" t="s">
        <v>151</v>
      </c>
      <c r="B57" s="4" t="s">
        <v>99</v>
      </c>
      <c r="C57" s="4" t="s">
        <v>100</v>
      </c>
      <c r="D57" s="6">
        <v>73.1</v>
      </c>
      <c r="E57" s="6">
        <v>75.2</v>
      </c>
      <c r="F57" s="6">
        <f t="shared" si="3"/>
        <v>74.15</v>
      </c>
      <c r="G57" s="4"/>
    </row>
    <row r="58" spans="1:7" ht="23.25" customHeight="1">
      <c r="A58" s="4" t="s">
        <v>152</v>
      </c>
      <c r="B58" s="4" t="s">
        <v>115</v>
      </c>
      <c r="C58" s="4" t="s">
        <v>116</v>
      </c>
      <c r="D58" s="6">
        <v>72.8</v>
      </c>
      <c r="E58" s="6">
        <v>81.6</v>
      </c>
      <c r="F58" s="6">
        <f aca="true" t="shared" si="4" ref="F58:F75">D58*0.5+E58*0.5</f>
        <v>77.19999999999999</v>
      </c>
      <c r="G58" s="4"/>
    </row>
    <row r="59" spans="1:7" ht="23.25" customHeight="1">
      <c r="A59" s="4" t="s">
        <v>152</v>
      </c>
      <c r="B59" s="4" t="s">
        <v>111</v>
      </c>
      <c r="C59" s="4" t="s">
        <v>112</v>
      </c>
      <c r="D59" s="6">
        <v>74.2</v>
      </c>
      <c r="E59" s="6">
        <v>78.2</v>
      </c>
      <c r="F59" s="6">
        <f t="shared" si="4"/>
        <v>76.2</v>
      </c>
      <c r="G59" s="4"/>
    </row>
    <row r="60" spans="1:7" ht="23.25" customHeight="1">
      <c r="A60" s="4" t="s">
        <v>152</v>
      </c>
      <c r="B60" s="4" t="s">
        <v>137</v>
      </c>
      <c r="C60" s="4" t="s">
        <v>138</v>
      </c>
      <c r="D60" s="6">
        <v>66.1</v>
      </c>
      <c r="E60" s="6">
        <v>85.4</v>
      </c>
      <c r="F60" s="6">
        <f t="shared" si="4"/>
        <v>75.75</v>
      </c>
      <c r="G60" s="4"/>
    </row>
    <row r="61" spans="1:7" ht="23.25" customHeight="1">
      <c r="A61" s="4" t="s">
        <v>152</v>
      </c>
      <c r="B61" s="4" t="s">
        <v>127</v>
      </c>
      <c r="C61" s="4" t="s">
        <v>128</v>
      </c>
      <c r="D61" s="6">
        <v>68.1</v>
      </c>
      <c r="E61" s="6">
        <v>83</v>
      </c>
      <c r="F61" s="6">
        <f t="shared" si="4"/>
        <v>75.55</v>
      </c>
      <c r="G61" s="4"/>
    </row>
    <row r="62" spans="1:7" ht="23.25" customHeight="1">
      <c r="A62" s="4" t="s">
        <v>152</v>
      </c>
      <c r="B62" s="4" t="s">
        <v>113</v>
      </c>
      <c r="C62" s="4" t="s">
        <v>114</v>
      </c>
      <c r="D62" s="6">
        <v>72.9</v>
      </c>
      <c r="E62" s="6">
        <v>77.6</v>
      </c>
      <c r="F62" s="6">
        <f t="shared" si="4"/>
        <v>75.25</v>
      </c>
      <c r="G62" s="4"/>
    </row>
    <row r="63" spans="1:7" ht="23.25" customHeight="1">
      <c r="A63" s="4" t="s">
        <v>152</v>
      </c>
      <c r="B63" s="4" t="s">
        <v>129</v>
      </c>
      <c r="C63" s="4" t="s">
        <v>130</v>
      </c>
      <c r="D63" s="6">
        <v>67.9</v>
      </c>
      <c r="E63" s="6">
        <v>82</v>
      </c>
      <c r="F63" s="6">
        <f t="shared" si="4"/>
        <v>74.95</v>
      </c>
      <c r="G63" s="4"/>
    </row>
    <row r="64" spans="1:7" ht="23.25" customHeight="1">
      <c r="A64" s="4" t="s">
        <v>152</v>
      </c>
      <c r="B64" s="4" t="s">
        <v>121</v>
      </c>
      <c r="C64" s="4" t="s">
        <v>122</v>
      </c>
      <c r="D64" s="6">
        <v>70.2</v>
      </c>
      <c r="E64" s="6">
        <v>78.8</v>
      </c>
      <c r="F64" s="6">
        <f t="shared" si="4"/>
        <v>74.5</v>
      </c>
      <c r="G64" s="4"/>
    </row>
    <row r="65" spans="1:7" ht="23.25" customHeight="1">
      <c r="A65" s="4" t="s">
        <v>152</v>
      </c>
      <c r="B65" s="4" t="s">
        <v>133</v>
      </c>
      <c r="C65" s="4" t="s">
        <v>134</v>
      </c>
      <c r="D65" s="6">
        <v>67</v>
      </c>
      <c r="E65" s="6">
        <v>81.6</v>
      </c>
      <c r="F65" s="6">
        <f t="shared" si="4"/>
        <v>74.3</v>
      </c>
      <c r="G65" s="4"/>
    </row>
    <row r="66" spans="1:7" ht="23.25" customHeight="1">
      <c r="A66" s="4" t="s">
        <v>152</v>
      </c>
      <c r="B66" s="4" t="s">
        <v>131</v>
      </c>
      <c r="C66" s="4" t="s">
        <v>132</v>
      </c>
      <c r="D66" s="6">
        <v>67.1</v>
      </c>
      <c r="E66" s="6">
        <v>81.2</v>
      </c>
      <c r="F66" s="6">
        <f t="shared" si="4"/>
        <v>74.15</v>
      </c>
      <c r="G66" s="4"/>
    </row>
    <row r="67" spans="1:7" ht="23.25" customHeight="1">
      <c r="A67" s="4" t="s">
        <v>152</v>
      </c>
      <c r="B67" s="4" t="s">
        <v>135</v>
      </c>
      <c r="C67" s="4" t="s">
        <v>136</v>
      </c>
      <c r="D67" s="6">
        <v>66.3</v>
      </c>
      <c r="E67" s="6">
        <v>81.4</v>
      </c>
      <c r="F67" s="6">
        <f t="shared" si="4"/>
        <v>73.85</v>
      </c>
      <c r="G67" s="4"/>
    </row>
    <row r="68" spans="1:7" ht="23.25" customHeight="1">
      <c r="A68" s="4" t="s">
        <v>152</v>
      </c>
      <c r="B68" s="4" t="s">
        <v>143</v>
      </c>
      <c r="C68" s="4" t="s">
        <v>144</v>
      </c>
      <c r="D68" s="6">
        <v>65.2</v>
      </c>
      <c r="E68" s="6">
        <v>82</v>
      </c>
      <c r="F68" s="6">
        <f t="shared" si="4"/>
        <v>73.6</v>
      </c>
      <c r="G68" s="4"/>
    </row>
    <row r="69" spans="1:7" ht="23.25" customHeight="1">
      <c r="A69" s="4" t="s">
        <v>152</v>
      </c>
      <c r="B69" s="4" t="s">
        <v>145</v>
      </c>
      <c r="C69" s="4" t="s">
        <v>146</v>
      </c>
      <c r="D69" s="6">
        <v>64.3</v>
      </c>
      <c r="E69" s="6">
        <v>82</v>
      </c>
      <c r="F69" s="6">
        <f t="shared" si="4"/>
        <v>73.15</v>
      </c>
      <c r="G69" s="4"/>
    </row>
    <row r="70" spans="1:7" ht="23.25" customHeight="1">
      <c r="A70" s="4" t="s">
        <v>152</v>
      </c>
      <c r="B70" s="4" t="s">
        <v>119</v>
      </c>
      <c r="C70" s="4" t="s">
        <v>120</v>
      </c>
      <c r="D70" s="6">
        <v>70.3</v>
      </c>
      <c r="E70" s="6">
        <v>76</v>
      </c>
      <c r="F70" s="6">
        <f t="shared" si="4"/>
        <v>73.15</v>
      </c>
      <c r="G70" s="4"/>
    </row>
    <row r="71" spans="1:7" ht="23.25" customHeight="1">
      <c r="A71" s="4" t="s">
        <v>152</v>
      </c>
      <c r="B71" s="4" t="s">
        <v>125</v>
      </c>
      <c r="C71" s="4" t="s">
        <v>126</v>
      </c>
      <c r="D71" s="6">
        <v>68.2</v>
      </c>
      <c r="E71" s="6">
        <v>78</v>
      </c>
      <c r="F71" s="6">
        <f t="shared" si="4"/>
        <v>73.1</v>
      </c>
      <c r="G71" s="4"/>
    </row>
    <row r="72" spans="1:7" ht="23.25" customHeight="1">
      <c r="A72" s="4" t="s">
        <v>152</v>
      </c>
      <c r="B72" s="4" t="s">
        <v>139</v>
      </c>
      <c r="C72" s="4" t="s">
        <v>140</v>
      </c>
      <c r="D72" s="6">
        <v>65.7</v>
      </c>
      <c r="E72" s="6">
        <v>80.4</v>
      </c>
      <c r="F72" s="6">
        <f t="shared" si="4"/>
        <v>73.05000000000001</v>
      </c>
      <c r="G72" s="4"/>
    </row>
    <row r="73" spans="1:7" ht="23.25" customHeight="1">
      <c r="A73" s="4" t="s">
        <v>152</v>
      </c>
      <c r="B73" s="4" t="s">
        <v>123</v>
      </c>
      <c r="C73" s="4" t="s">
        <v>124</v>
      </c>
      <c r="D73" s="6">
        <v>68.8</v>
      </c>
      <c r="E73" s="6">
        <v>77</v>
      </c>
      <c r="F73" s="6">
        <f t="shared" si="4"/>
        <v>72.9</v>
      </c>
      <c r="G73" s="4"/>
    </row>
    <row r="74" spans="1:7" ht="23.25" customHeight="1">
      <c r="A74" s="4" t="s">
        <v>152</v>
      </c>
      <c r="B74" s="4" t="s">
        <v>141</v>
      </c>
      <c r="C74" s="4" t="s">
        <v>142</v>
      </c>
      <c r="D74" s="6">
        <v>65.3</v>
      </c>
      <c r="E74" s="6">
        <v>80.2</v>
      </c>
      <c r="F74" s="6">
        <f t="shared" si="4"/>
        <v>72.75</v>
      </c>
      <c r="G74" s="4"/>
    </row>
    <row r="75" spans="1:7" ht="23.25" customHeight="1">
      <c r="A75" s="4" t="s">
        <v>152</v>
      </c>
      <c r="B75" s="4" t="s">
        <v>117</v>
      </c>
      <c r="C75" s="4" t="s">
        <v>118</v>
      </c>
      <c r="D75" s="6">
        <v>70.8</v>
      </c>
      <c r="E75" s="6">
        <v>74.6</v>
      </c>
      <c r="F75" s="6">
        <f t="shared" si="4"/>
        <v>72.69999999999999</v>
      </c>
      <c r="G75" s="4"/>
    </row>
  </sheetData>
  <sheetProtection/>
  <mergeCells count="1">
    <mergeCell ref="A2:G2"/>
  </mergeCells>
  <printOptions horizontalCentered="1"/>
  <pageMargins left="0.7086614173228347" right="0.7086614173228347" top="0.9448818897637796" bottom="0.5511811023622047" header="0.5118110236220472" footer="0.31496062992125984"/>
  <pageSetup blackAndWhite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2019-09-02T08:22:13Z</cp:lastPrinted>
  <dcterms:created xsi:type="dcterms:W3CDTF">2006-09-13T11:21:00Z</dcterms:created>
  <dcterms:modified xsi:type="dcterms:W3CDTF">2019-09-02T08:22:17Z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